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Incident log" sheetId="3" r:id="rId6"/>
    <sheet name="Regulators" sheetId="4" r:id="rId7"/>
    <sheet name="Incident duties" sheetId="5" r:id="rId8"/>
  </sheets>
  <definedNames>
    <definedName name="_xlnm._FilterDatabase" localSheetId="2" hidden="1">'Incident log'!$A$1:$N$1</definedName>
    <definedName name="_xlnm._FilterDatabase" localSheetId="3" hidden="1">'Regulators'!$A$1:$E$1</definedName>
    <definedName name="_xlnm._FilterDatabase" localSheetId="4" hidden="1">'Incident duties'!$A$1:$N$1</definedName>
  </definedNames>
  <calcPr calcId="999999" calcMode="auto" calcCompleted="1" fullCalcOnLoad="0" forceFullCalc="0"/>
</workbook>
</file>

<file path=xl/comments3.xml><?xml version="1.0" encoding="utf-8"?>
<comments xmlns="http://schemas.openxmlformats.org/spreadsheetml/2006/main">
  <authors>
    <author>Author</author>
  </authors>
  <commentList>
    <comment ref="J1" authorId="0">
      <text>
        <r>
          <rPr>
            <rFont val="Calibri"/>
            <b val="false"/>
            <i val="false"/>
            <strike val="false"/>
            <color rgb="FF000000"/>
            <sz val="11"/>
            <u val="none"/>
          </rPr>
          <t xml:space="preserve">Fifteen days from detection is the EU AI Act default for serious incidents; adjust to the duty that applies (see the Playbook and the duties sheet).</t>
        </r>
      </text>
    </comment>
  </commentList>
</comments>
</file>

<file path=xl/sharedStrings.xml><?xml version="1.0" encoding="utf-8"?>
<sst xmlns="http://schemas.openxmlformats.org/spreadsheetml/2006/main" uniqueCount="1035">
  <si>
    <t>AI Incident Response Playbook and Log</t>
  </si>
  <si>
    <t>Version</t>
  </si>
  <si>
    <t>v1</t>
  </si>
  <si>
    <t>Generated</t>
  </si>
  <si>
    <t>2026-09-26</t>
  </si>
  <si>
    <t>Dataset version</t>
  </si>
  <si>
    <t>914895c3103e</t>
  </si>
  <si>
    <t>Source</t>
  </si>
  <si>
    <t>https://aipolicytracker.org/templates/ai-incident-response-playbook</t>
  </si>
  <si>
    <t>Licence</t>
  </si>
  <si>
    <t>CC BY 4.0. You may use, adapt and share this template, including commercially, with attribution to aipolicytracker.org.</t>
  </si>
  <si>
    <t>What this is</t>
  </si>
  <si>
    <t>Detect, contain, report and learn: a playbook built from the recorded incident-handling duties, with the reporting deadlines they set, and a log that computes them.</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</si>
  <si>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</si>
  <si>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</si>
  <si>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</si>
  <si>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</si>
  <si>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</si>
  <si>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severity scale, roles, the playbook steps, the reporting duties on record with their deadlines</t>
  </si>
  <si>
    <t>Incident log sheet: severity and harm-domain dropdowns, deadline computed from the date, status</t>
  </si>
  <si>
    <t>Regulators sheet: who to notify, by jurisdiction, from the records</t>
  </si>
  <si>
    <t>Incident log: Severity</t>
  </si>
  <si>
    <t>Critical</t>
  </si>
  <si>
    <t>High</t>
  </si>
  <si>
    <t>Medium</t>
  </si>
  <si>
    <t>Low</t>
  </si>
  <si>
    <t>Incident log: Harm domain (MIT)</t>
  </si>
  <si>
    <t>1. Discrimination &amp; Toxicity</t>
  </si>
  <si>
    <t>2. Privacy &amp; Security</t>
  </si>
  <si>
    <t>3. Misinformation</t>
  </si>
  <si>
    <t>4. Malicious actors</t>
  </si>
  <si>
    <t>5. Human-Computer Interaction</t>
  </si>
  <si>
    <t>6. Socioeconomic &amp; Environmental</t>
  </si>
  <si>
    <t>7. AI system safety, failures, &amp; limitations</t>
  </si>
  <si>
    <t>Incident log: Reportable to a regulator</t>
  </si>
  <si>
    <t>Yes</t>
  </si>
  <si>
    <t>No</t>
  </si>
  <si>
    <t>Assessing</t>
  </si>
  <si>
    <t>Incident log: Status</t>
  </si>
  <si>
    <t>Open</t>
  </si>
  <si>
    <t>Contained</t>
  </si>
  <si>
    <t>Reported</t>
  </si>
  <si>
    <t>Closed</t>
  </si>
  <si>
    <t>Incident ID</t>
  </si>
  <si>
    <t>Detected on</t>
  </si>
  <si>
    <t>System</t>
  </si>
  <si>
    <t>Severity</t>
  </si>
  <si>
    <t>Harm domain (MIT)</t>
  </si>
  <si>
    <t>What happened</t>
  </si>
  <si>
    <t>Who was affected</t>
  </si>
  <si>
    <t>Reportable to a regulator</t>
  </si>
  <si>
    <t>Regulator</t>
  </si>
  <si>
    <t>Reporting deadline</t>
  </si>
  <si>
    <t>Days to deadline</t>
  </si>
  <si>
    <t>Status</t>
  </si>
  <si>
    <t>Owner</t>
  </si>
  <si>
    <t>Lessons and follow-up</t>
  </si>
  <si>
    <t>Jurisdiction</t>
  </si>
  <si>
    <t>Role</t>
  </si>
  <si>
    <t>Website</t>
  </si>
  <si>
    <t>Record</t>
  </si>
  <si>
    <t>ASEAN (Association of Southeast Asian Nations)</t>
  </si>
  <si>
    <t>ASEAN Digital Ministers' Meeting (ADGMIN)</t>
  </si>
  <si>
    <t>Endorses regional digital and AI guidance</t>
  </si>
  <si>
    <t>https://asean.org/</t>
  </si>
  <si>
    <t>https://aipolicytracker.org/jurisdictions/asean</t>
  </si>
  <si>
    <t>Albania</t>
  </si>
  <si>
    <t>National Agency for Information Society (AKSHI)</t>
  </si>
  <si>
    <t>Official government portal; AI policy lead not yet identified</t>
  </si>
  <si>
    <t>https://www.akshi.gov.al/</t>
  </si>
  <si>
    <t>https://aipolicytracker.org/jurisdictions/albania</t>
  </si>
  <si>
    <t>Algeria</t>
  </si>
  <si>
    <t>Ministère de l'Économie de la Connaissance, des Start-up et des Micro-entreprises</t>
  </si>
  <si>
    <t>AI strategy co-lead</t>
  </si>
  <si>
    <t>https://www.mecsme.gov.dz/</t>
  </si>
  <si>
    <t>https://aipolicytracker.org/jurisdictions/algeria</t>
  </si>
  <si>
    <t>Andorra</t>
  </si>
  <si>
    <t>Govern d'Andorra</t>
  </si>
  <si>
    <t>https://www.govern.ad/</t>
  </si>
  <si>
    <t>https://aipolicytracker.org/jurisdictions/andorra</t>
  </si>
  <si>
    <t>Angola</t>
  </si>
  <si>
    <t>Governo de Angola</t>
  </si>
  <si>
    <t>https://governo.gov.ao/</t>
  </si>
  <si>
    <t>https://aipolicytracker.org/jurisdictions/angola</t>
  </si>
  <si>
    <t>Antigua and Barbuda</t>
  </si>
  <si>
    <t>Government of Antigua and Barbuda</t>
  </si>
  <si>
    <t>https://ab.gov.ag/</t>
  </si>
  <si>
    <t>https://aipolicytracker.org/jurisdictions/antigua-and-barbuda</t>
  </si>
  <si>
    <t>Armenia</t>
  </si>
  <si>
    <t>Government of Armenia</t>
  </si>
  <si>
    <t>https://www.gov.am/</t>
  </si>
  <si>
    <t>https://aipolicytracker.org/jurisdictions/armenia</t>
  </si>
  <si>
    <t>Australia</t>
  </si>
  <si>
    <t>Department of Industry, Science and Resources</t>
  </si>
  <si>
    <t>AI policy lead, Voluntary AI Safety Standard</t>
  </si>
  <si>
    <t>https://www.industry.gov.au/</t>
  </si>
  <si>
    <t>https://aipolicytracker.org/jurisdictions/australia</t>
  </si>
  <si>
    <t>Digital Transformation Agency</t>
  </si>
  <si>
    <t>Government AI policy and assurance</t>
  </si>
  <si>
    <t>https://www.digital.gov.au/</t>
  </si>
  <si>
    <t>Office of the Australian Information Commissioner</t>
  </si>
  <si>
    <t>Privacy Act and AI privacy guidance</t>
  </si>
  <si>
    <t>https://www.oaic.gov.au/</t>
  </si>
  <si>
    <t>Austria</t>
  </si>
  <si>
    <t>RTR – KI-Servicestelle (AI Service Desk)</t>
  </si>
  <si>
    <t>Information point for the AI Act; proposed market-surveillance authority</t>
  </si>
  <si>
    <t>https://www.rtr.at/rtr/service/ki-servicestelle/ki-servicestelle.en.html</t>
  </si>
  <si>
    <t>https://aipolicytracker.org/jurisdictions/austria</t>
  </si>
  <si>
    <t>Datenschutzbehörde</t>
  </si>
  <si>
    <t>Data-protection authority</t>
  </si>
  <si>
    <t>https://www.dsb.gv.at/</t>
  </si>
  <si>
    <t>Azerbaijan</t>
  </si>
  <si>
    <t>President of the Republic of Azerbaijan</t>
  </si>
  <si>
    <t>https://president.az/</t>
  </si>
  <si>
    <t>https://aipolicytracker.org/jurisdictions/azerbaijan</t>
  </si>
  <si>
    <t>Bahamas</t>
  </si>
  <si>
    <t>Government of The Bahamas</t>
  </si>
  <si>
    <t>https://www.bahamas.gov.bs/</t>
  </si>
  <si>
    <t>https://aipolicytracker.org/jurisdictions/bahamas</t>
  </si>
  <si>
    <t>Barbados</t>
  </si>
  <si>
    <t>Government of Barbados</t>
  </si>
  <si>
    <t>https://www.gov.bb/</t>
  </si>
  <si>
    <t>https://aipolicytracker.org/jurisdictions/barbados</t>
  </si>
  <si>
    <t>Belarus</t>
  </si>
  <si>
    <t>Council of Ministers portal</t>
  </si>
  <si>
    <t>https://www.government.by/</t>
  </si>
  <si>
    <t>https://aipolicytracker.org/jurisdictions/belarus</t>
  </si>
  <si>
    <t>Belgium</t>
  </si>
  <si>
    <t>FPS Economy, SMEs, Self-employed and Energy</t>
  </si>
  <si>
    <t>Proposed market-surveillance authority for the AI Act</t>
  </si>
  <si>
    <t>https://economie.fgov.be/en</t>
  </si>
  <si>
    <t>https://aipolicytracker.org/jurisdictions/belgium</t>
  </si>
  <si>
    <t>Data Protection Authority (APD/GBA)</t>
  </si>
  <si>
    <t>https://www.dataprotectionauthority.be/</t>
  </si>
  <si>
    <t>Belize</t>
  </si>
  <si>
    <t>Government of Belize</t>
  </si>
  <si>
    <t>https://www.gov.bz/</t>
  </si>
  <si>
    <t>https://aipolicytracker.org/jurisdictions/belize</t>
  </si>
  <si>
    <t>Benin</t>
  </si>
  <si>
    <t>Ministère du Numérique et de la Digitalisation</t>
  </si>
  <si>
    <t>AI strategy lead</t>
  </si>
  <si>
    <t>https://numerique.gouv.bj/</t>
  </si>
  <si>
    <t>https://aipolicytracker.org/jurisdictions/benin</t>
  </si>
  <si>
    <t>Autorité de Protection des Données Personnelles (APDP)</t>
  </si>
  <si>
    <t>https://apdp.bj/</t>
  </si>
  <si>
    <t>Bolivia</t>
  </si>
  <si>
    <t>AGETIC</t>
  </si>
  <si>
    <t>https://www.agetic.gob.bo/</t>
  </si>
  <si>
    <t>https://aipolicytracker.org/jurisdictions/bolivia</t>
  </si>
  <si>
    <t>Bosnia and Herzegovina</t>
  </si>
  <si>
    <t>Ministry of Communications and Transport</t>
  </si>
  <si>
    <t>https://www.mkt.gov.ba/</t>
  </si>
  <si>
    <t>https://aipolicytracker.org/jurisdictions/bosnia-and-herzegovina</t>
  </si>
  <si>
    <t>Botswana</t>
  </si>
  <si>
    <t>Government of Botswana</t>
  </si>
  <si>
    <t>https://www.gov.bw/</t>
  </si>
  <si>
    <t>https://aipolicytracker.org/jurisdictions/botswana</t>
  </si>
  <si>
    <t>Brunei</t>
  </si>
  <si>
    <t>Government of Brunei</t>
  </si>
  <si>
    <t>https://www.gov.bn/</t>
  </si>
  <si>
    <t>https://aipolicytracker.org/jurisdictions/brunei</t>
  </si>
  <si>
    <t>Bulgaria</t>
  </si>
  <si>
    <t>Министерство на електронното управление (Ministry of e-Government)</t>
  </si>
  <si>
    <t>Digital and AI policy</t>
  </si>
  <si>
    <t>https://egov.government.bg/</t>
  </si>
  <si>
    <t>https://aipolicytracker.org/jurisdictions/bulgaria</t>
  </si>
  <si>
    <t>Комисия за защита на личните данни</t>
  </si>
  <si>
    <t>https://www.cpdp.bg/</t>
  </si>
  <si>
    <t>Burkina Faso</t>
  </si>
  <si>
    <t>Gouvernement du Burkina Faso</t>
  </si>
  <si>
    <t>https://www.gouvernement.gov.bf/</t>
  </si>
  <si>
    <t>https://aipolicytracker.org/jurisdictions/burkina-faso</t>
  </si>
  <si>
    <t>Burundi</t>
  </si>
  <si>
    <t>Présidence du Burundi</t>
  </si>
  <si>
    <t>https://www.presidence.gov.bi/</t>
  </si>
  <si>
    <t>https://aipolicytracker.org/jurisdictions/burundi</t>
  </si>
  <si>
    <t>Cabo Verde</t>
  </si>
  <si>
    <t>Governo de Cabo Verde</t>
  </si>
  <si>
    <t>https://www.governo.cv/</t>
  </si>
  <si>
    <t>https://aipolicytracker.org/jurisdictions/cabo-verde</t>
  </si>
  <si>
    <t>California (United States)</t>
  </si>
  <si>
    <t>California Privacy Protection Agency</t>
  </si>
  <si>
    <t>CCPA and automated decision-making regulations</t>
  </si>
  <si>
    <t>https://cppa.ca.gov/</t>
  </si>
  <si>
    <t>https://aipolicytracker.org/jurisdictions/us-california</t>
  </si>
  <si>
    <t>California Attorney General</t>
  </si>
  <si>
    <t>Enforcement of SB 53 and consumer law</t>
  </si>
  <si>
    <t>https://oag.ca.gov/</t>
  </si>
  <si>
    <t>Cambodia</t>
  </si>
  <si>
    <t>Ministry of Post and Telecommunications</t>
  </si>
  <si>
    <t>Digital policy lead</t>
  </si>
  <si>
    <t>https://www.mptc.gov.kh/</t>
  </si>
  <si>
    <t>https://aipolicytracker.org/jurisdictions/cambodia</t>
  </si>
  <si>
    <t>Ministry of Industry, Science, Technology and Innovation (MISTI)</t>
  </si>
  <si>
    <t>Science and technology policy</t>
  </si>
  <si>
    <t>https://www.misti.gov.kh/</t>
  </si>
  <si>
    <t>Cameroon</t>
  </si>
  <si>
    <t>Services du Premier Ministre</t>
  </si>
  <si>
    <t>https://www.spm.gov.cm/</t>
  </si>
  <si>
    <t>https://aipolicytracker.org/jurisdictions/cameroon</t>
  </si>
  <si>
    <t>Colorado (United States)</t>
  </si>
  <si>
    <t>Colorado Attorney General</t>
  </si>
  <si>
    <t>Exclusive enforcement authority</t>
  </si>
  <si>
    <t>https://coag.gov/</t>
  </si>
  <si>
    <t>https://aipolicytracker.org/jurisdictions/us-colorado</t>
  </si>
  <si>
    <t>Congo (Democratic Republic)</t>
  </si>
  <si>
    <t>Primature de la RDC</t>
  </si>
  <si>
    <t>https://www.primature.gouv.cd/</t>
  </si>
  <si>
    <t>https://aipolicytracker.org/jurisdictions/congo-democratic-republic</t>
  </si>
  <si>
    <t>Costa Rica</t>
  </si>
  <si>
    <t>Ministerio de Ciencia, Innovación, Tecnología y Telecomunicaciones (MICITT)</t>
  </si>
  <si>
    <t>https://www.micitt.go.cr/</t>
  </si>
  <si>
    <t>https://aipolicytracker.org/jurisdictions/costa-rica</t>
  </si>
  <si>
    <t>Agencia de Protección de Datos de los Habitantes (PRODHAB)</t>
  </si>
  <si>
    <t>https://www.prodhab.go.cr/</t>
  </si>
  <si>
    <t>Council of Europe</t>
  </si>
  <si>
    <t>Council of Europe Committee on Artificial Intelligence (CAI)</t>
  </si>
  <si>
    <t>Negotiated the Convention and follow-up instruments</t>
  </si>
  <si>
    <t>https://www.coe.int/en/web/artificial-intelligence/cai</t>
  </si>
  <si>
    <t>https://aipolicytracker.org/jurisdictions/council-of-europe</t>
  </si>
  <si>
    <t>Croatia</t>
  </si>
  <si>
    <t>Središnji državni ured za razvoj digitalnog društva</t>
  </si>
  <si>
    <t>Digital society and AI policy</t>
  </si>
  <si>
    <t>https://rdd.gov.hr/</t>
  </si>
  <si>
    <t>https://aipolicytracker.org/jurisdictions/croatia</t>
  </si>
  <si>
    <t>Agencija za zaštitu osobnih podataka (AZOP)</t>
  </si>
  <si>
    <t>https://azop.hr/</t>
  </si>
  <si>
    <t>Cuba</t>
  </si>
  <si>
    <t>Ministerio de Comunicaciones</t>
  </si>
  <si>
    <t>AI strategy and regulation lead</t>
  </si>
  <si>
    <t>https://www.mincom.gob.cu/</t>
  </si>
  <si>
    <t>https://aipolicytracker.org/jurisdictions/cuba</t>
  </si>
  <si>
    <t>Cyprus</t>
  </si>
  <si>
    <t>Deputy Ministry of Research, Innovation and Digital Policy</t>
  </si>
  <si>
    <t>https://www.dmrid.gov.cy/</t>
  </si>
  <si>
    <t>https://aipolicytracker.org/jurisdictions/cyprus</t>
  </si>
  <si>
    <t>Commissioner for Personal Data Protection</t>
  </si>
  <si>
    <t>https://www.dataprotection.gov.cy/</t>
  </si>
  <si>
    <t>Czechia</t>
  </si>
  <si>
    <t>Ministerstvo průmyslu a obchodu (Ministry of Industry and Trade)</t>
  </si>
  <si>
    <t>Lead ministry for the national AI strategy and AI Act implementation</t>
  </si>
  <si>
    <t>https://www.mpo.gov.cz/</t>
  </si>
  <si>
    <t>https://aipolicytracker.org/jurisdictions/czechia</t>
  </si>
  <si>
    <t>Český telekomunikační úřad (ČTÚ)</t>
  </si>
  <si>
    <t>https://www.ctu.cz/</t>
  </si>
  <si>
    <t>Úřad pro ochranu osobních údajů (ÚOOÚ)</t>
  </si>
  <si>
    <t>https://uoou.gov.cz/</t>
  </si>
  <si>
    <t>Côte d'Ivoire</t>
  </si>
  <si>
    <t>Ministère de la Transition Numérique et de la Digitalisation</t>
  </si>
  <si>
    <t>https://numerique.gouv.ci/</t>
  </si>
  <si>
    <t>https://aipolicytracker.org/jurisdictions/cote-d-ivoire</t>
  </si>
  <si>
    <t>Autorité de Régulation des Télécommunications/TIC de Côte d'Ivoire (ARTCI)</t>
  </si>
  <si>
    <t>Telecoms and data-protection regulator</t>
  </si>
  <si>
    <t>https://www.artci.ci/</t>
  </si>
  <si>
    <t>Denmark</t>
  </si>
  <si>
    <t>Digitaliseringsstyrelsen (Agency for Digital Government)</t>
  </si>
  <si>
    <t>Coordinating national authority for the AI Act; runs public-sector AI programmes</t>
  </si>
  <si>
    <t>https://en.digst.dk/</t>
  </si>
  <si>
    <t>https://aipolicytracker.org/jurisdictions/denmark</t>
  </si>
  <si>
    <t>Datatilsynet</t>
  </si>
  <si>
    <t>https://www.datatilsynet.dk/english</t>
  </si>
  <si>
    <t>Djibouti</t>
  </si>
  <si>
    <t>Présidence de Djibouti</t>
  </si>
  <si>
    <t>https://www.presidence.dj/</t>
  </si>
  <si>
    <t>https://aipolicytracker.org/jurisdictions/djibouti</t>
  </si>
  <si>
    <t>Dominica</t>
  </si>
  <si>
    <t>Government of Dominica</t>
  </si>
  <si>
    <t>https://dominica.gov.dm/</t>
  </si>
  <si>
    <t>https://aipolicytracker.org/jurisdictions/dominica</t>
  </si>
  <si>
    <t>Dominican Republic</t>
  </si>
  <si>
    <t>Oficina Gubernamental de Tecnologías de la Información y Comunicación (OGTIC)</t>
  </si>
  <si>
    <t>https://ogtic.gob.do/</t>
  </si>
  <si>
    <t>https://aipolicytracker.org/jurisdictions/dominican-republic</t>
  </si>
  <si>
    <t>Ecuador</t>
  </si>
  <si>
    <t>Ministerio de Telecomunicaciones y de la Sociedad de la Información (MINTEL)</t>
  </si>
  <si>
    <t>Digital and AI policy lead</t>
  </si>
  <si>
    <t>https://www.telecomunicaciones.gob.ec/</t>
  </si>
  <si>
    <t>https://aipolicytracker.org/jurisdictions/ecuador</t>
  </si>
  <si>
    <t>Superintendencia de Protección de Datos Personales</t>
  </si>
  <si>
    <t>https://www.spdp.gob.ec/</t>
  </si>
  <si>
    <t>El Salvador</t>
  </si>
  <si>
    <t>Asamblea Legislativa</t>
  </si>
  <si>
    <t>https://www.asamblea.gob.sv/</t>
  </si>
  <si>
    <t>https://aipolicytracker.org/jurisdictions/el-salvador</t>
  </si>
  <si>
    <t>Estonia</t>
  </si>
  <si>
    <t>Majandus- ja Kommunikatsiooniministeerium (Ministry of Economic Affairs and Communications)</t>
  </si>
  <si>
    <t>https://www.mkm.ee/en</t>
  </si>
  <si>
    <t>https://aipolicytracker.org/jurisdictions/estonia</t>
  </si>
  <si>
    <t>Tarbijakaitse ja Tehnilise Järelevalve Amet (TTJA)</t>
  </si>
  <si>
    <t>https://www.ttja.ee/en</t>
  </si>
  <si>
    <t>Andmekaitse Inspektsioon</t>
  </si>
  <si>
    <t>https://www.aki.ee/en</t>
  </si>
  <si>
    <t>Eswatini</t>
  </si>
  <si>
    <t>Government of Eswatini</t>
  </si>
  <si>
    <t>https://www.gov.sz/</t>
  </si>
  <si>
    <t>https://aipolicytracker.org/jurisdictions/eswatini</t>
  </si>
  <si>
    <t>Ethiopia</t>
  </si>
  <si>
    <t>Ethiopian Artificial Intelligence Institute</t>
  </si>
  <si>
    <t>National AI research and policy implementation body</t>
  </si>
  <si>
    <t>https://www.aii.et/</t>
  </si>
  <si>
    <t>https://aipolicytracker.org/jurisdictions/ethiopia</t>
  </si>
  <si>
    <t>European Union</t>
  </si>
  <si>
    <t>European Commission AI Office</t>
  </si>
  <si>
    <t>Supervises general-purpose AI models and coordinates implementation</t>
  </si>
  <si>
    <t>https://digital-strategy.ec.europa.eu/en/policies/ai-office</t>
  </si>
  <si>
    <t>https://aipolicytracker.org/jurisdictions/eu</t>
  </si>
  <si>
    <t>European Artificial Intelligence Board</t>
  </si>
  <si>
    <t>Coordination body of Member State authorities</t>
  </si>
  <si>
    <t>https://digital-strategy.ec.europa.eu/en/policies/regulatory-framework-ai</t>
  </si>
  <si>
    <t>European Data Protection Board</t>
  </si>
  <si>
    <t>GDPR coordination; AI and data-protection guidance</t>
  </si>
  <si>
    <t>https://www.edpb.europa.eu/</t>
  </si>
  <si>
    <t>Fiji</t>
  </si>
  <si>
    <t>Fijian Government</t>
  </si>
  <si>
    <t>https://www.fiji.gov.fj/</t>
  </si>
  <si>
    <t>https://aipolicytracker.org/jurisdictions/fiji</t>
  </si>
  <si>
    <t>Finland</t>
  </si>
  <si>
    <t>Liikenne- ja viestintävirasto Traficom</t>
  </si>
  <si>
    <t>Proposed coordinating market-surveillance authority for the AI Act</t>
  </si>
  <si>
    <t>https://www.traficom.fi/en</t>
  </si>
  <si>
    <t>https://aipolicytracker.org/jurisdictions/finland</t>
  </si>
  <si>
    <t>Tietosuojavaltuutetun toimisto (Data Protection Ombudsman)</t>
  </si>
  <si>
    <t>https://tietosuoja.fi/en/home</t>
  </si>
  <si>
    <t>France</t>
  </si>
  <si>
    <t>Commission nationale de l'informatique et des libertés (CNIL)</t>
  </si>
  <si>
    <t>Data-protection authority; publishes AI and GDPR guidance</t>
  </si>
  <si>
    <t>https://www.cnil.fr/en/ai-how-sheets</t>
  </si>
  <si>
    <t>https://aipolicytracker.org/jurisdictions/france</t>
  </si>
  <si>
    <t>Direction générale des Entreprises</t>
  </si>
  <si>
    <t>Ministry of the Economy directorate leading the national AI strategy</t>
  </si>
  <si>
    <t>https://www.entreprises.gouv.fr/</t>
  </si>
  <si>
    <t>Gabon</t>
  </si>
  <si>
    <t>Gouvernement du Gabon</t>
  </si>
  <si>
    <t>https://www.gouvernement.ga/</t>
  </si>
  <si>
    <t>https://aipolicytracker.org/jurisdictions/gabon</t>
  </si>
  <si>
    <t>Gambia</t>
  </si>
  <si>
    <t>Government of The Gambia</t>
  </si>
  <si>
    <t>https://www.gov.gm/</t>
  </si>
  <si>
    <t>https://aipolicytracker.org/jurisdictions/gambia</t>
  </si>
  <si>
    <t>Georgia</t>
  </si>
  <si>
    <t>Government of Georgia</t>
  </si>
  <si>
    <t>https://www.gov.ge/</t>
  </si>
  <si>
    <t>https://aipolicytracker.org/jurisdictions/georgia</t>
  </si>
  <si>
    <t>Germany</t>
  </si>
  <si>
    <t>Bundesnetzagentur (Federal Network Agency)</t>
  </si>
  <si>
    <t>Designated coordinating market-surveillance authority for the AI Act; runs the KI-Service-Desk</t>
  </si>
  <si>
    <t>https://www.bundesnetzagentur.de/EN/Areas/Digital-Services/AI/start.html</t>
  </si>
  <si>
    <t>https://aipolicytracker.org/jurisdictions/germany</t>
  </si>
  <si>
    <t>Der Bundesbeauftragte für den Datenschutz und die Informationsfreiheit (BfDI)</t>
  </si>
  <si>
    <t>Federal data-protection supervision</t>
  </si>
  <si>
    <t>https://www.bfdi.bund.de/EN/Home/home_node.html</t>
  </si>
  <si>
    <t>Bundesministerium für Digitales und Staatsmodernisierung</t>
  </si>
  <si>
    <t>Lead ministry for AI Act implementation and digital policy</t>
  </si>
  <si>
    <t>https://www.bmds.bund.de/</t>
  </si>
  <si>
    <t>Greece</t>
  </si>
  <si>
    <t>Hellenic Data Protection Authority</t>
  </si>
  <si>
    <t>https://www.dpa.gr/en</t>
  </si>
  <si>
    <t>https://aipolicytracker.org/jurisdictions/greece</t>
  </si>
  <si>
    <t>Ministry of Digital Governance</t>
  </si>
  <si>
    <t>Lead ministry for digital and AI policy</t>
  </si>
  <si>
    <t>https://mindigital.gr/</t>
  </si>
  <si>
    <t>Grenada</t>
  </si>
  <si>
    <t>Government of Grenada</t>
  </si>
  <si>
    <t>https://www.gov.gd/</t>
  </si>
  <si>
    <t>https://aipolicytracker.org/jurisdictions/grenada</t>
  </si>
  <si>
    <t>Guatemala</t>
  </si>
  <si>
    <t>Gobierno de Guatemala</t>
  </si>
  <si>
    <t>https://www.guatemala.gob.gt/</t>
  </si>
  <si>
    <t>https://aipolicytracker.org/jurisdictions/guatemala</t>
  </si>
  <si>
    <t>Guyana</t>
  </si>
  <si>
    <t>Government of Guyana</t>
  </si>
  <si>
    <t>https://www.gov.gy/</t>
  </si>
  <si>
    <t>https://aipolicytracker.org/jurisdictions/guyana</t>
  </si>
  <si>
    <t>Holy See (Vatican)</t>
  </si>
  <si>
    <t>The Holy See</t>
  </si>
  <si>
    <t>https://www.vatican.va/</t>
  </si>
  <si>
    <t>https://aipolicytracker.org/jurisdictions/holy-see</t>
  </si>
  <si>
    <t>Honduras</t>
  </si>
  <si>
    <t>Gobierno de Honduras</t>
  </si>
  <si>
    <t>https://www.gob.hn/</t>
  </si>
  <si>
    <t>https://aipolicytracker.org/jurisdictions/honduras</t>
  </si>
  <si>
    <t>Hong Kong SAR</t>
  </si>
  <si>
    <t>Office of the Privacy Commissioner for Personal Data (PCPD)</t>
  </si>
  <si>
    <t>Data-protection authority; AI guidance</t>
  </si>
  <si>
    <t>https://www.pcpd.org.hk/</t>
  </si>
  <si>
    <t>https://aipolicytracker.org/jurisdictions/hong-kong</t>
  </si>
  <si>
    <t>Digital Policy Office</t>
  </si>
  <si>
    <t>Government AI ethics framework and generative-AI guideline</t>
  </si>
  <si>
    <t>https://www.digitalpolicy.gov.hk/</t>
  </si>
  <si>
    <t>Hong Kong Monetary Authority</t>
  </si>
  <si>
    <t>Banking supervision; generative-AI guidance for banks</t>
  </si>
  <si>
    <t>https://www.hkma.gov.hk/</t>
  </si>
  <si>
    <t>Hungary</t>
  </si>
  <si>
    <t>Nemzeti Adatvédelmi és Információszabadság Hatóság (NAIH)</t>
  </si>
  <si>
    <t>https://www.naih.hu/</t>
  </si>
  <si>
    <t>https://aipolicytracker.org/jurisdictions/hungary</t>
  </si>
  <si>
    <t>Mesterséges Intelligencia Koalíció</t>
  </si>
  <si>
    <t>AI Coalition coordinating the national strategy</t>
  </si>
  <si>
    <t>https://ai-hungary.com/</t>
  </si>
  <si>
    <t>Iceland</t>
  </si>
  <si>
    <t>Háskóla-, iðnaðar- og nýsköpunarráðuneytið (Ministry of Higher Education, Science and Innovation)</t>
  </si>
  <si>
    <t>AI policy lead</t>
  </si>
  <si>
    <t>https://www.stjornarradid.is/en/ministries/ministry-of-higher-education-science-and-innovation/</t>
  </si>
  <si>
    <t>https://aipolicytracker.org/jurisdictions/iceland</t>
  </si>
  <si>
    <t>Persónuvernd</t>
  </si>
  <si>
    <t>https://www.personuvernd.is/</t>
  </si>
  <si>
    <t>Illinois (United States)</t>
  </si>
  <si>
    <t>Illinois Department of Human Rights</t>
  </si>
  <si>
    <t>Enforces the Human Rights Act, including HB 3773 AI provisions</t>
  </si>
  <si>
    <t>https://dhr.illinois.gov/</t>
  </si>
  <si>
    <t>https://aipolicytracker.org/jurisdictions/us-illinois</t>
  </si>
  <si>
    <t>Illinois General Assembly</t>
  </si>
  <si>
    <t>Legislative texts</t>
  </si>
  <si>
    <t>https://www.ilga.gov/</t>
  </si>
  <si>
    <t>India</t>
  </si>
  <si>
    <t>Ministry of Electronics and Information Technology (MeitY)</t>
  </si>
  <si>
    <t>IT Act, DPDP Act, IndiaAI Mission, AI governance</t>
  </si>
  <si>
    <t>https://www.meity.gov.in/</t>
  </si>
  <si>
    <t>https://aipolicytracker.org/jurisdictions/india</t>
  </si>
  <si>
    <t>IndiaAI (Independent Business Division under Digital India Corporation)</t>
  </si>
  <si>
    <t>IndiaAI Mission implementation</t>
  </si>
  <si>
    <t>https://indiaai.gov.in/</t>
  </si>
  <si>
    <t>NITI Aayog</t>
  </si>
  <si>
    <t>National AI strategy and Responsible AI papers</t>
  </si>
  <si>
    <t>https://www.niti.gov.in/</t>
  </si>
  <si>
    <t>International organisations (OECD, UNESCO, UN, G7, ISO)</t>
  </si>
  <si>
    <t>OECD.AI Policy Observatory</t>
  </si>
  <si>
    <t>Tracks national AI policies and OECD instruments</t>
  </si>
  <si>
    <t>https://oecd.ai/</t>
  </si>
  <si>
    <t>https://aipolicytracker.org/jurisdictions/international</t>
  </si>
  <si>
    <t>UNESCO – Ethics of Artificial Intelligence</t>
  </si>
  <si>
    <t>Implements the 2021 Recommendation</t>
  </si>
  <si>
    <t>https://www.unesco.org/en/artificial-intelligence/recommendation-ethics</t>
  </si>
  <si>
    <t>UN Office for Digital and Emerging Technologies</t>
  </si>
  <si>
    <t>Secretariat for the Global Dialogue on AI Governance</t>
  </si>
  <si>
    <t>https://www.un.org/digital-emerging-technologies/</t>
  </si>
  <si>
    <t>Ireland</t>
  </si>
  <si>
    <t>Department of Enterprise, Tourism and Employment</t>
  </si>
  <si>
    <t>Lead department for AI policy and AI Act implementation</t>
  </si>
  <si>
    <t>https://enterprise.gov.ie/en/publications/national-ai-strategy.html</t>
  </si>
  <si>
    <t>https://aipolicytracker.org/jurisdictions/ireland</t>
  </si>
  <si>
    <t>Data Protection Commission</t>
  </si>
  <si>
    <t>Data-protection authority; lead supervisor for many AI companies under the GDPR</t>
  </si>
  <si>
    <t>https://www.dataprotection.ie/</t>
  </si>
  <si>
    <t>Israel</t>
  </si>
  <si>
    <t>Ministry of Innovation, Science and Technology</t>
  </si>
  <si>
    <t>AI policy lead; AI policy coordination centre</t>
  </si>
  <si>
    <t>https://www.gov.il/en/departments/ministry_of_science_and_technology</t>
  </si>
  <si>
    <t>https://aipolicytracker.org/jurisdictions/israel</t>
  </si>
  <si>
    <t>Privacy Protection Authority</t>
  </si>
  <si>
    <t>https://www.gov.il/en/departments/the_privacy_protection_authority</t>
  </si>
  <si>
    <t>Italy</t>
  </si>
  <si>
    <t>Agenzia per l'Italia Digitale (AgID)</t>
  </si>
  <si>
    <t>National AI authority for notification, promotion and sandboxes under Law 132/2025</t>
  </si>
  <si>
    <t>https://www.agid.gov.it/</t>
  </si>
  <si>
    <t>https://aipolicytracker.org/jurisdictions/italy</t>
  </si>
  <si>
    <t>Agenzia per la Cybersicurezza Nazionale (ACN)</t>
  </si>
  <si>
    <t>National AI authority for supervision, inspection and sanctions</t>
  </si>
  <si>
    <t>https://www.acn.gov.it/</t>
  </si>
  <si>
    <t>Garante per la protezione dei dati personali</t>
  </si>
  <si>
    <t>Data-protection authority; generative-AI enforcement</t>
  </si>
  <si>
    <t>https://www.garanteprivacy.it/</t>
  </si>
  <si>
    <t>Jamaica</t>
  </si>
  <si>
    <t>Ministry of Science, Energy, Telecommunications and Transport</t>
  </si>
  <si>
    <t>https://www.mset.gov.jm/</t>
  </si>
  <si>
    <t>https://aipolicytracker.org/jurisdictions/jamaica</t>
  </si>
  <si>
    <t>Office of the Information Commissioner</t>
  </si>
  <si>
    <t>https://oic.gov.jm/</t>
  </si>
  <si>
    <t>Jordan</t>
  </si>
  <si>
    <t>Ministry of Digital Economy and Entrepreneurship (MoDEE)</t>
  </si>
  <si>
    <t>AI strategy and ethics charter lead</t>
  </si>
  <si>
    <t>https://www.modee.gov.jo/</t>
  </si>
  <si>
    <t>https://aipolicytracker.org/jurisdictions/jordan</t>
  </si>
  <si>
    <t>Kazakhstan</t>
  </si>
  <si>
    <t>Ministry of Artificial Intelligence and Digital Development</t>
  </si>
  <si>
    <t>AI policy and regulation lead</t>
  </si>
  <si>
    <t>https://www.gov.kz/memleket/entities/mdai</t>
  </si>
  <si>
    <t>https://aipolicytracker.org/jurisdictions/kazakhstan</t>
  </si>
  <si>
    <t>Kosovo</t>
  </si>
  <si>
    <t>Office of the Prime Minister</t>
  </si>
  <si>
    <t>https://kryeministri.rks-gov.net/</t>
  </si>
  <si>
    <t>https://aipolicytracker.org/jurisdictions/kosovo</t>
  </si>
  <si>
    <t>Kuwait</t>
  </si>
  <si>
    <t>Central Agency for Information Technology (CAIT)</t>
  </si>
  <si>
    <t>National AI strategy</t>
  </si>
  <si>
    <t>https://www.cait.gov.kw/</t>
  </si>
  <si>
    <t>https://aipolicytracker.org/jurisdictions/kuwait</t>
  </si>
  <si>
    <t>Communication and Information Technology Regulatory Authority (CITRA)</t>
  </si>
  <si>
    <t>ICT regulation and data-privacy regulation</t>
  </si>
  <si>
    <t>https://www.citra.gov.kw/</t>
  </si>
  <si>
    <t>Kyrgyzstan</t>
  </si>
  <si>
    <t>Cabinet of Ministers of the Kyrgyz Republic</t>
  </si>
  <si>
    <t>https://www.gov.kg/</t>
  </si>
  <si>
    <t>https://aipolicytracker.org/jurisdictions/kyrgyzstan</t>
  </si>
  <si>
    <t>Latvia</t>
  </si>
  <si>
    <t>Vides aizsardzības un reģionālās attīstības ministrija (VARAM)</t>
  </si>
  <si>
    <t>Digital and AI policy coordination</t>
  </si>
  <si>
    <t>https://www.varam.gov.lv/en</t>
  </si>
  <si>
    <t>https://aipolicytracker.org/jurisdictions/latvia</t>
  </si>
  <si>
    <t>Datu valsts inspekcija</t>
  </si>
  <si>
    <t>https://www.dvi.gov.lv/en</t>
  </si>
  <si>
    <t>Lebanon</t>
  </si>
  <si>
    <t>Office of the Minister of State for Administrative Reform (OMSAR)</t>
  </si>
  <si>
    <t>https://www.omsar.gov.lb/</t>
  </si>
  <si>
    <t>https://aipolicytracker.org/jurisdictions/lebanon</t>
  </si>
  <si>
    <t>Lesotho</t>
  </si>
  <si>
    <t>Government of Lesotho</t>
  </si>
  <si>
    <t>https://www.gov.ls/</t>
  </si>
  <si>
    <t>https://aipolicytracker.org/jurisdictions/lesotho</t>
  </si>
  <si>
    <t>Liberia</t>
  </si>
  <si>
    <t>Executive Mansion</t>
  </si>
  <si>
    <t>https://www.emansion.gov.lr/</t>
  </si>
  <si>
    <t>https://aipolicytracker.org/jurisdictions/liberia</t>
  </si>
  <si>
    <t>Liechtenstein</t>
  </si>
  <si>
    <t>Liechtenstein National Administration</t>
  </si>
  <si>
    <t>https://www.llv.li/</t>
  </si>
  <si>
    <t>https://aipolicytracker.org/jurisdictions/liechtenstein</t>
  </si>
  <si>
    <t>Lithuania</t>
  </si>
  <si>
    <t>Ekonomikos ir inovacijų ministerija (Ministry of the Economy and Innovation)</t>
  </si>
  <si>
    <t>https://eimin.lrv.lt/en/</t>
  </si>
  <si>
    <t>https://aipolicytracker.org/jurisdictions/lithuania</t>
  </si>
  <si>
    <t>Ryšių reguliavimo tarnyba (RRT)</t>
  </si>
  <si>
    <t>https://www.rrt.lt/en/</t>
  </si>
  <si>
    <t>Luxembourg</t>
  </si>
  <si>
    <t>Commission nationale pour la protection des données (CNPD)</t>
  </si>
  <si>
    <t>Data-protection authority; proposed AI Act authority</t>
  </si>
  <si>
    <t>https://cnpd.public.lu/en.html</t>
  </si>
  <si>
    <t>https://aipolicytracker.org/jurisdictions/luxembourg</t>
  </si>
  <si>
    <t>Ministry of Digitalisation</t>
  </si>
  <si>
    <t>Public-sector digital and AI programmes</t>
  </si>
  <si>
    <t>https://digital.gouvernement.lu/en.html</t>
  </si>
  <si>
    <t>Madagascar</t>
  </si>
  <si>
    <t>Présidence de Madagascar</t>
  </si>
  <si>
    <t>https://www.presidence.gov.mg/</t>
  </si>
  <si>
    <t>https://aipolicytracker.org/jurisdictions/madagascar</t>
  </si>
  <si>
    <t>Malawi</t>
  </si>
  <si>
    <t>Government of Malawi</t>
  </si>
  <si>
    <t>https://www.malawi.gov.mw/</t>
  </si>
  <si>
    <t>https://aipolicytracker.org/jurisdictions/malawi</t>
  </si>
  <si>
    <t>Maldives</t>
  </si>
  <si>
    <t>The President's Office</t>
  </si>
  <si>
    <t>https://presidency.gov.mv/</t>
  </si>
  <si>
    <t>https://aipolicytracker.org/jurisdictions/maldives</t>
  </si>
  <si>
    <t>Mali</t>
  </si>
  <si>
    <t>Primature du Mali</t>
  </si>
  <si>
    <t>https://www.primature.ml/</t>
  </si>
  <si>
    <t>https://aipolicytracker.org/jurisdictions/mali</t>
  </si>
  <si>
    <t>Malta</t>
  </si>
  <si>
    <t>Malta Digital Innovation Authority (MDIA)</t>
  </si>
  <si>
    <t>Technology assurance and proposed AI Act authority</t>
  </si>
  <si>
    <t>https://www.mdia.gov.mt/</t>
  </si>
  <si>
    <t>https://aipolicytracker.org/jurisdictions/malta</t>
  </si>
  <si>
    <t>Information and Data Protection Commissioner</t>
  </si>
  <si>
    <t>https://idpc.org.mt/</t>
  </si>
  <si>
    <t>Mauritania</t>
  </si>
  <si>
    <t>Gouvernement de Mauritanie</t>
  </si>
  <si>
    <t>https://www.mauritania.mr/</t>
  </si>
  <si>
    <t>https://aipolicytracker.org/jurisdictions/mauritania</t>
  </si>
  <si>
    <t>Mauritius</t>
  </si>
  <si>
    <t>Ministry of Information Technology, Communication and Innovation</t>
  </si>
  <si>
    <t>https://mitci.govmu.org/</t>
  </si>
  <si>
    <t>https://aipolicytracker.org/jurisdictions/mauritius</t>
  </si>
  <si>
    <t>Data Protection Office</t>
  </si>
  <si>
    <t>https://dataprotection.govmu.org/</t>
  </si>
  <si>
    <t>Moldova</t>
  </si>
  <si>
    <t>Government of Moldova</t>
  </si>
  <si>
    <t>https://gov.md/</t>
  </si>
  <si>
    <t>https://aipolicytracker.org/jurisdictions/moldova</t>
  </si>
  <si>
    <t>Monaco</t>
  </si>
  <si>
    <t>Gouvernement Princier</t>
  </si>
  <si>
    <t>https://www.gouv.mc/</t>
  </si>
  <si>
    <t>https://aipolicytracker.org/jurisdictions/monaco</t>
  </si>
  <si>
    <t>Mongolia</t>
  </si>
  <si>
    <t>Ministry of Digital Development, Innovation and Communications</t>
  </si>
  <si>
    <t>https://mddc.gov.mn/</t>
  </si>
  <si>
    <t>https://aipolicytracker.org/jurisdictions/mongolia</t>
  </si>
  <si>
    <t>Montenegro</t>
  </si>
  <si>
    <t>Government of Montenegro</t>
  </si>
  <si>
    <t>https://www.gov.me/</t>
  </si>
  <si>
    <t>https://aipolicytracker.org/jurisdictions/montenegro</t>
  </si>
  <si>
    <t>Morocco</t>
  </si>
  <si>
    <t>Ministère de la Transition Numérique et de la Réforme de l'Administration</t>
  </si>
  <si>
    <t>Digital and AI strategy lead</t>
  </si>
  <si>
    <t>https://www.mmps.gov.ma/</t>
  </si>
  <si>
    <t>https://aipolicytracker.org/jurisdictions/morocco</t>
  </si>
  <si>
    <t>Commission Nationale de contrôle de la protection des Données à caractère Personnel (CNDP)</t>
  </si>
  <si>
    <t>https://www.cndp.ma/</t>
  </si>
  <si>
    <t>Mozambique</t>
  </si>
  <si>
    <t>Portal do Governo</t>
  </si>
  <si>
    <t>https://www.portaldogoverno.gov.mz/</t>
  </si>
  <si>
    <t>https://aipolicytracker.org/jurisdictions/mozambique</t>
  </si>
  <si>
    <t>Namibia</t>
  </si>
  <si>
    <t>Ministry of Information and Communication Technology</t>
  </si>
  <si>
    <t>https://mict.gov.na/</t>
  </si>
  <si>
    <t>https://aipolicytracker.org/jurisdictions/namibia</t>
  </si>
  <si>
    <t>Nepal</t>
  </si>
  <si>
    <t>Ministry of Communication and Information Technology (MoCIT)</t>
  </si>
  <si>
    <t>ICT and AI policy lead</t>
  </si>
  <si>
    <t>https://mocit.gov.np/</t>
  </si>
  <si>
    <t>https://aipolicytracker.org/ai-regulation-nepal</t>
  </si>
  <si>
    <t>Nepal Law Commission</t>
  </si>
  <si>
    <t>Official repository of Acts and regulations</t>
  </si>
  <si>
    <t>https://lawcommission.gov.np/</t>
  </si>
  <si>
    <t>Netherlands</t>
  </si>
  <si>
    <t>Autoriteit Persoonsgegevens (Dutch Data Protection Authority)</t>
  </si>
  <si>
    <t>Data-protection authority; Directorate for the Coordination of Algorithms; proposed AI Act coordinator</t>
  </si>
  <si>
    <t>https://www.autoriteitpersoonsgegevens.nl/en/themes/algorithms-ai</t>
  </si>
  <si>
    <t>https://aipolicytracker.org/jurisdictions/netherlands</t>
  </si>
  <si>
    <t>Rijksinspectie Digitale Infrastructuur (RDI)</t>
  </si>
  <si>
    <t>Proposed market-surveillance authority for product-related AI</t>
  </si>
  <si>
    <t>https://www.rdi.nl/</t>
  </si>
  <si>
    <t>New York (United States)</t>
  </si>
  <si>
    <t>NYC Department of Consumer and Worker Protection</t>
  </si>
  <si>
    <t>Enforces Local Law 144 on automated employment decision tools</t>
  </si>
  <si>
    <t>https://www.nyc.gov/site/dca/about/automated-employment-decision-tools.page</t>
  </si>
  <si>
    <t>https://aipolicytracker.org/jurisdictions/us-new-york</t>
  </si>
  <si>
    <t>New York State Department of Financial Services</t>
  </si>
  <si>
    <t>Cybersecurity and AI guidance for regulated financial entities</t>
  </si>
  <si>
    <t>https://www.dfs.ny.gov/</t>
  </si>
  <si>
    <t>New Zealand</t>
  </si>
  <si>
    <t>Ministry of Business, Innovation and Employment (MBIE)</t>
  </si>
  <si>
    <t>https://www.mbie.govt.nz/</t>
  </si>
  <si>
    <t>https://aipolicytracker.org/ai-regulation-new-zealand</t>
  </si>
  <si>
    <t>Office of the Privacy Commissioner</t>
  </si>
  <si>
    <t>Privacy Act 2020; AI and privacy guidance</t>
  </si>
  <si>
    <t>https://www.privacy.org.nz/</t>
  </si>
  <si>
    <t>Stats NZ (Government Chief Data Steward)</t>
  </si>
  <si>
    <t>Algorithm Charter stewardship</t>
  </si>
  <si>
    <t>https://www.data.govt.nz/</t>
  </si>
  <si>
    <t>North Macedonia</t>
  </si>
  <si>
    <t>Ministry of Digital Transformation</t>
  </si>
  <si>
    <t>https://www.mioa.gov.mk/</t>
  </si>
  <si>
    <t>https://aipolicytracker.org/jurisdictions/north-macedonia</t>
  </si>
  <si>
    <t>Norway</t>
  </si>
  <si>
    <t>Nasjonal kommunikasjonsmyndighet (Nkom)</t>
  </si>
  <si>
    <t>https://www.nkom.no/</t>
  </si>
  <si>
    <t>https://aipolicytracker.org/jurisdictions/norway</t>
  </si>
  <si>
    <t>Data-protection authority; regulatory sandbox for responsible AI</t>
  </si>
  <si>
    <t>https://www.datatilsynet.no/en/</t>
  </si>
  <si>
    <t>Digitaliseringsdirektoratet (Digdir)</t>
  </si>
  <si>
    <t>Public-sector digitalisation and AI guidance</t>
  </si>
  <si>
    <t>https://www.digdir.no/</t>
  </si>
  <si>
    <t>Oman</t>
  </si>
  <si>
    <t>Ministry of Transport, Communications and Information Technology (MTCIT)</t>
  </si>
  <si>
    <t>AI programme lead</t>
  </si>
  <si>
    <t>https://www.mtcit.gov.om/</t>
  </si>
  <si>
    <t>https://aipolicytracker.org/jurisdictions/oman</t>
  </si>
  <si>
    <t>Ontario (Canada)</t>
  </si>
  <si>
    <t>Ontario Ministry of Public and Business Service Delivery and Procurement</t>
  </si>
  <si>
    <t>Public-sector AI rules under Bill 194</t>
  </si>
  <si>
    <t>https://www.ontario.ca/page/ministry-public-and-business-service-delivery-and-procurement</t>
  </si>
  <si>
    <t>https://aipolicytracker.org/jurisdictions/ca-ontario</t>
  </si>
  <si>
    <t>Ontario Ministry of Labour, Immigration, Training and Skills Development</t>
  </si>
  <si>
    <t>Employment Standards Act, including AI disclosure in job postings</t>
  </si>
  <si>
    <t>https://www.ontario.ca/page/ministry-labour-immigration-training-skills-development</t>
  </si>
  <si>
    <t>Panama</t>
  </si>
  <si>
    <t>Autoridad Nacional para la Innovación Gubernamental (AIG)</t>
  </si>
  <si>
    <t>Government innovation and AI policy lead</t>
  </si>
  <si>
    <t>https://aig.gob.pa/</t>
  </si>
  <si>
    <t>https://aipolicytracker.org/jurisdictions/panama</t>
  </si>
  <si>
    <t>Autoridad Nacional de Transparencia y Acceso a la Información (ANTAI)</t>
  </si>
  <si>
    <t>Data-protection supervision</t>
  </si>
  <si>
    <t>https://www.antai.gob.pa/</t>
  </si>
  <si>
    <t>Papua New Guinea</t>
  </si>
  <si>
    <t>Department of ICT</t>
  </si>
  <si>
    <t>https://www.ict.gov.pg/</t>
  </si>
  <si>
    <t>https://aipolicytracker.org/jurisdictions/papua-new-guinea</t>
  </si>
  <si>
    <t>Paraguay</t>
  </si>
  <si>
    <t>Ministerio de Tecnologías de la Información y Comunicación (MITIC)</t>
  </si>
  <si>
    <t>https://www.mitic.gov.py/</t>
  </si>
  <si>
    <t>https://aipolicytracker.org/jurisdictions/paraguay</t>
  </si>
  <si>
    <t>Poland</t>
  </si>
  <si>
    <t>Ministerstwo Cyfryzacji (Ministry of Digital Affairs)</t>
  </si>
  <si>
    <t>Lead ministry for AI policy and AI Act implementation</t>
  </si>
  <si>
    <t>https://www.gov.pl/web/cyfryzacja</t>
  </si>
  <si>
    <t>https://aipolicytracker.org/jurisdictions/poland</t>
  </si>
  <si>
    <t>Urząd Ochrony Danych Osobowych (UODO)</t>
  </si>
  <si>
    <t>https://uodo.gov.pl/</t>
  </si>
  <si>
    <t>Portugal</t>
  </si>
  <si>
    <t>Comissão Nacional de Proteção de Dados (CNPD)</t>
  </si>
  <si>
    <t>https://www.cnpd.pt/</t>
  </si>
  <si>
    <t>https://aipolicytracker.org/jurisdictions/portugal</t>
  </si>
  <si>
    <t>Agência para a Modernização Administrativa (AMA)</t>
  </si>
  <si>
    <t>Public-sector digital transformation and AI in administration</t>
  </si>
  <si>
    <t>https://www.ama.gov.pt/</t>
  </si>
  <si>
    <t>Quebec (Canada)</t>
  </si>
  <si>
    <t>Commission d'accès à l'information du Québec (CAI)</t>
  </si>
  <si>
    <t>Enforces Law 25 and the private-sector privacy act</t>
  </si>
  <si>
    <t>https://www.cai.gouv.qc.ca/</t>
  </si>
  <si>
    <t>https://aipolicytracker.org/jurisdictions/ca-quebec</t>
  </si>
  <si>
    <t>Romania</t>
  </si>
  <si>
    <t>Ministerul Cercetării, Inovării și Digitalizării</t>
  </si>
  <si>
    <t>Lead ministry for the AI strategy</t>
  </si>
  <si>
    <t>https://www.mcid.gov.ro/</t>
  </si>
  <si>
    <t>https://aipolicytracker.org/jurisdictions/romania</t>
  </si>
  <si>
    <t>Autoritatea pentru Digitalizarea României (ADR)</t>
  </si>
  <si>
    <t>Digital transformation and AI programmes</t>
  </si>
  <si>
    <t>https://www.adr.gov.ro/</t>
  </si>
  <si>
    <t>ANSPDCP</t>
  </si>
  <si>
    <t>https://www.dataprotection.ro/</t>
  </si>
  <si>
    <t>Russia</t>
  </si>
  <si>
    <t>Ministry of Digital Development, Communications and Mass Media</t>
  </si>
  <si>
    <t>AI strategy implementation</t>
  </si>
  <si>
    <t>https://digital.gov.ru/</t>
  </si>
  <si>
    <t>https://aipolicytracker.org/jurisdictions/russia</t>
  </si>
  <si>
    <t>Roskomnadzor</t>
  </si>
  <si>
    <t>Personal-data and communications supervision</t>
  </si>
  <si>
    <t>https://rkn.gov.ru/</t>
  </si>
  <si>
    <t>Saint Kitts and Nevis</t>
  </si>
  <si>
    <t>Government of Saint Kitts and Nevis</t>
  </si>
  <si>
    <t>https://www.gov.kn/</t>
  </si>
  <si>
    <t>https://aipolicytracker.org/jurisdictions/saint-kitts-and-nevis</t>
  </si>
  <si>
    <t>Saint Lucia</t>
  </si>
  <si>
    <t>Government of Saint Lucia</t>
  </si>
  <si>
    <t>https://www.govt.lc/</t>
  </si>
  <si>
    <t>https://aipolicytracker.org/jurisdictions/saint-lucia</t>
  </si>
  <si>
    <t>Saint Vincent and the Grenadines</t>
  </si>
  <si>
    <t>Government of Saint Vincent and the Grenadines</t>
  </si>
  <si>
    <t>https://www.gov.vc/</t>
  </si>
  <si>
    <t>https://aipolicytracker.org/jurisdictions/saint-vincent-and-the-grenadines</t>
  </si>
  <si>
    <t>Samoa</t>
  </si>
  <si>
    <t>Government of Samoa</t>
  </si>
  <si>
    <t>https://www.samoagovt.ws/</t>
  </si>
  <si>
    <t>https://aipolicytracker.org/jurisdictions/samoa</t>
  </si>
  <si>
    <t>San Marino</t>
  </si>
  <si>
    <t>Government of San Marino</t>
  </si>
  <si>
    <t>https://www.gov.sm/</t>
  </si>
  <si>
    <t>https://aipolicytracker.org/jurisdictions/san-marino</t>
  </si>
  <si>
    <t>Senegal</t>
  </si>
  <si>
    <t>Ministère de la Communication, des Télécommunications et du Numérique</t>
  </si>
  <si>
    <t>https://numerique.gouv.sn/</t>
  </si>
  <si>
    <t>https://aipolicytracker.org/jurisdictions/senegal</t>
  </si>
  <si>
    <t>Commission de protection des Données Personnelles (CDP)</t>
  </si>
  <si>
    <t>https://www.cdp.sn/</t>
  </si>
  <si>
    <t>Serbia</t>
  </si>
  <si>
    <t>Kancelarija za informacione tehnologije i elektronsku upravu</t>
  </si>
  <si>
    <t>Office for IT and eGovernment; AI strategy implementation</t>
  </si>
  <si>
    <t>https://www.ite.gov.rs/</t>
  </si>
  <si>
    <t>https://aipolicytracker.org/jurisdictions/serbia</t>
  </si>
  <si>
    <t>Poverenik za informacije od javnog značaja i zaštitu podataka o ličnosti</t>
  </si>
  <si>
    <t>https://www.poverenik.rs/en/</t>
  </si>
  <si>
    <t>Seychelles</t>
  </si>
  <si>
    <t>Government of Seychelles</t>
  </si>
  <si>
    <t>https://www.gov.sc/</t>
  </si>
  <si>
    <t>https://aipolicytracker.org/jurisdictions/seychelles</t>
  </si>
  <si>
    <t>Sierra Leone</t>
  </si>
  <si>
    <t>Ministry of Communication, Technology and Innovation</t>
  </si>
  <si>
    <t>https://mocti.gov.sl/</t>
  </si>
  <si>
    <t>https://aipolicytracker.org/jurisdictions/sierra-leone</t>
  </si>
  <si>
    <t>Singapore</t>
  </si>
  <si>
    <t>Infocomm Media Development Authority (IMDA)</t>
  </si>
  <si>
    <t>AI governance frameworks and AI Verify</t>
  </si>
  <si>
    <t>https://www.imda.gov.sg/</t>
  </si>
  <si>
    <t>https://aipolicytracker.org/jurisdictions/singapore</t>
  </si>
  <si>
    <t>Personal Data Protection Commission (PDPC)</t>
  </si>
  <si>
    <t>PDPA and AI advisory guidelines</t>
  </si>
  <si>
    <t>https://www.pdpc.gov.sg/</t>
  </si>
  <si>
    <t>AI Verify Foundation</t>
  </si>
  <si>
    <t>AI Verify testing framework and toolkit</t>
  </si>
  <si>
    <t>https://aiverifyfoundation.sg/</t>
  </si>
  <si>
    <t>Slovakia</t>
  </si>
  <si>
    <t>Ministerstvo investícií, regionálneho rozvoja a informatizácie SR (MIRRI)</t>
  </si>
  <si>
    <t>https://www.mirri.gov.sk/en/</t>
  </si>
  <si>
    <t>https://aipolicytracker.org/jurisdictions/slovakia</t>
  </si>
  <si>
    <t>Úrad na ochranu osobných údajov</t>
  </si>
  <si>
    <t>https://dataprotection.gov.sk/</t>
  </si>
  <si>
    <t>Slovenia</t>
  </si>
  <si>
    <t>Ministrstvo za digitalno preobrazbo (Ministry of Digital Transformation)</t>
  </si>
  <si>
    <t>https://www.gov.si/en/state-authorities/ministries/ministry-of-digital-transformation/</t>
  </si>
  <si>
    <t>https://aipolicytracker.org/jurisdictions/slovenia</t>
  </si>
  <si>
    <t>Informacijski pooblaščenec</t>
  </si>
  <si>
    <t>https://www.ip-rs.si/en/</t>
  </si>
  <si>
    <t>Solomon Islands</t>
  </si>
  <si>
    <t>Solomon Islands Government</t>
  </si>
  <si>
    <t>https://solomons.gov.sb/</t>
  </si>
  <si>
    <t>https://aipolicytracker.org/jurisdictions/solomon-islands</t>
  </si>
  <si>
    <t>Spain</t>
  </si>
  <si>
    <t>Agencia Española de Supervisión de la Inteligencia Artificial (AESIA)</t>
  </si>
  <si>
    <t>National AI supervisory agency and market-surveillance authority</t>
  </si>
  <si>
    <t>https://aesia.digital.gob.es/</t>
  </si>
  <si>
    <t>https://aipolicytracker.org/jurisdictions/spain</t>
  </si>
  <si>
    <t>Agencia Española de Protección de Datos (AEPD)</t>
  </si>
  <si>
    <t>https://www.aepd.es/</t>
  </si>
  <si>
    <t>Sri Lanka</t>
  </si>
  <si>
    <t>Ministry of Digital Economy</t>
  </si>
  <si>
    <t>https://www.digitaleconomy.gov.lk/</t>
  </si>
  <si>
    <t>https://aipolicytracker.org/ai-regulation-sri-lanka</t>
  </si>
  <si>
    <t>Data Protection Authority of Sri Lanka</t>
  </si>
  <si>
    <t>https://www.dpa.gov.lk/</t>
  </si>
  <si>
    <t>Suriname</t>
  </si>
  <si>
    <t>Government of Suriname</t>
  </si>
  <si>
    <t>https://www.gov.sr/</t>
  </si>
  <si>
    <t>https://aipolicytracker.org/jurisdictions/suriname</t>
  </si>
  <si>
    <t>Sweden</t>
  </si>
  <si>
    <t>Integritetsskyddsmyndigheten (IMY)</t>
  </si>
  <si>
    <t>Data-protection authority; AI regulatory sandbox</t>
  </si>
  <si>
    <t>https://www.imy.se/en/</t>
  </si>
  <si>
    <t>https://aipolicytracker.org/jurisdictions/sweden</t>
  </si>
  <si>
    <t>Regeringskansliet (Government Offices of Sweden)</t>
  </si>
  <si>
    <t>Government policy and AI Act implementation</t>
  </si>
  <si>
    <t>https://www.regeringen.se/</t>
  </si>
  <si>
    <t>Switzerland</t>
  </si>
  <si>
    <t>Federal Office of Communications (OFCOM)</t>
  </si>
  <si>
    <t>Lead office for the AI regulatory approach</t>
  </si>
  <si>
    <t>https://www.bakom.admin.ch/</t>
  </si>
  <si>
    <t>https://aipolicytracker.org/jurisdictions/switzerland</t>
  </si>
  <si>
    <t>Federal Data Protection and Information Commissioner (FDPIC)</t>
  </si>
  <si>
    <t>Data-protection authority; guidance on AI and the FADP</t>
  </si>
  <si>
    <t>https://www.edoeb.admin.ch/en</t>
  </si>
  <si>
    <t>Taiwan</t>
  </si>
  <si>
    <t>National Science and Technology Council (NSTC)</t>
  </si>
  <si>
    <t>Lead agency for the AI Basic Act</t>
  </si>
  <si>
    <t>https://www.nstc.gov.tw/</t>
  </si>
  <si>
    <t>https://aipolicytracker.org/jurisdictions/taiwan</t>
  </si>
  <si>
    <t>Ministry of Digital Affairs (moda)</t>
  </si>
  <si>
    <t>AI evaluation centre and digital policy</t>
  </si>
  <si>
    <t>https://moda.gov.tw/en/</t>
  </si>
  <si>
    <t>Personal Data Protection Commission (preparatory office)</t>
  </si>
  <si>
    <t>https://www.pdpc.gov.tw/</t>
  </si>
  <si>
    <t>Tajikistan</t>
  </si>
  <si>
    <t>President of Tajikistan</t>
  </si>
  <si>
    <t>https://www.president.tj/</t>
  </si>
  <si>
    <t>https://aipolicytracker.org/jurisdictions/tajikistan</t>
  </si>
  <si>
    <t>Tanzania</t>
  </si>
  <si>
    <t>Ministry of Information, Communication and Information Technology</t>
  </si>
  <si>
    <t>https://www.mictit.go.tz/</t>
  </si>
  <si>
    <t>https://aipolicytracker.org/jurisdictions/tanzania</t>
  </si>
  <si>
    <t>Personal Data Protection Commission</t>
  </si>
  <si>
    <t>https://www.pdpc.go.tz/</t>
  </si>
  <si>
    <t>Tennessee (United States)</t>
  </si>
  <si>
    <t>Tennessee General Assembly</t>
  </si>
  <si>
    <t>https://www.capitol.tn.gov/</t>
  </si>
  <si>
    <t>https://aipolicytracker.org/jurisdictions/us-tennessee</t>
  </si>
  <si>
    <t>Tennessee Attorney General</t>
  </si>
  <si>
    <t>Consumer protection</t>
  </si>
  <si>
    <t>https://www.tn.gov/attorneygeneral.html</t>
  </si>
  <si>
    <t>Texas (United States)</t>
  </si>
  <si>
    <t>Office of the Attorney General of Texas</t>
  </si>
  <si>
    <t>Exclusive enforcement of TRAIGA</t>
  </si>
  <si>
    <t>https://www.texasattorneygeneral.gov/</t>
  </si>
  <si>
    <t>https://aipolicytracker.org/jurisdictions/us-texas</t>
  </si>
  <si>
    <t>Texas Department of Information Resources</t>
  </si>
  <si>
    <t>Administers the AI regulatory sandbox and state AI guidance</t>
  </si>
  <si>
    <t>https://dir.texas.gov/</t>
  </si>
  <si>
    <t>Timor-Leste</t>
  </si>
  <si>
    <t>Government of Timor-Leste</t>
  </si>
  <si>
    <t>https://timor-leste.gov.tl/</t>
  </si>
  <si>
    <t>https://aipolicytracker.org/jurisdictions/timor-leste</t>
  </si>
  <si>
    <t>Togo</t>
  </si>
  <si>
    <t>Ministère de l'Économie numérique</t>
  </si>
  <si>
    <t>https://www.numerique.gouv.tg/</t>
  </si>
  <si>
    <t>https://aipolicytracker.org/jurisdictions/togo</t>
  </si>
  <si>
    <t>Tonga</t>
  </si>
  <si>
    <t>Government of Tonga</t>
  </si>
  <si>
    <t>https://www.gov.to/</t>
  </si>
  <si>
    <t>https://aipolicytracker.org/jurisdictions/tonga</t>
  </si>
  <si>
    <t>Trinidad and Tobago</t>
  </si>
  <si>
    <t>https://www.mdt.gov.tt/</t>
  </si>
  <si>
    <t>https://aipolicytracker.org/jurisdictions/trinidad-and-tobago</t>
  </si>
  <si>
    <t>Tunisia</t>
  </si>
  <si>
    <t>Ministère des Technologies de la Communication</t>
  </si>
  <si>
    <t>https://www.mtc.gov.tn/</t>
  </si>
  <si>
    <t>https://aipolicytracker.org/jurisdictions/tunisia</t>
  </si>
  <si>
    <t>Instance Nationale de Protection des Données Personnelles (INPDP)</t>
  </si>
  <si>
    <t>https://www.inpdp.tn/</t>
  </si>
  <si>
    <t>Türkiye</t>
  </si>
  <si>
    <t>Cumhurbaşkanlığı Dijital Dönüşüm Ofisi (Digital Transformation Office)</t>
  </si>
  <si>
    <t>National AI strategy coordination</t>
  </si>
  <si>
    <t>https://cbddo.gov.tr/en/</t>
  </si>
  <si>
    <t>https://aipolicytracker.org/jurisdictions/turkiye</t>
  </si>
  <si>
    <t>Kişisel Verileri Koruma Kurumu (KVKK)</t>
  </si>
  <si>
    <t>Data-protection authority; AI recommendations</t>
  </si>
  <si>
    <t>https://www.kvkk.gov.tr/</t>
  </si>
  <si>
    <t>Uganda</t>
  </si>
  <si>
    <t>Ministry of ICT and National Guidance</t>
  </si>
  <si>
    <t>https://ict.go.ug/</t>
  </si>
  <si>
    <t>https://aipolicytracker.org/jurisdictions/uganda</t>
  </si>
  <si>
    <t>Personal Data Protection Office</t>
  </si>
  <si>
    <t>https://www.pdpo.go.ug/</t>
  </si>
  <si>
    <t>Ukraine</t>
  </si>
  <si>
    <t>Ministry of Digital Transformation of Ukraine</t>
  </si>
  <si>
    <t>AI policy lead; expert committee on AI</t>
  </si>
  <si>
    <t>https://thedigital.gov.ua/</t>
  </si>
  <si>
    <t>https://aipolicytracker.org/jurisdictions/ukraine</t>
  </si>
  <si>
    <t>Ukrainian Parliament Commissioner for Human Rights</t>
  </si>
  <si>
    <t>https://www.ombudsman.gov.ua/</t>
  </si>
  <si>
    <t>United Arab Emirates</t>
  </si>
  <si>
    <t>Office of the Minister of State for Artificial Intelligence, Digital Economy and Remote Work Applications</t>
  </si>
  <si>
    <t>National AI strategy and governance</t>
  </si>
  <si>
    <t>https://ai.gov.ae/</t>
  </si>
  <si>
    <t>https://aipolicytracker.org/jurisdictions/uae</t>
  </si>
  <si>
    <t>UAE Data Office</t>
  </si>
  <si>
    <t>Federal personal data protection</t>
  </si>
  <si>
    <t>https://u.ae/en/about-the-uae/digital-uae/data/data-protection</t>
  </si>
  <si>
    <t>DIFC Commissioner of Data Protection</t>
  </si>
  <si>
    <t>DIFC data protection, including autonomous systems regulation</t>
  </si>
  <si>
    <t>https://www.difc.ae/</t>
  </si>
  <si>
    <t>United Kingdom</t>
  </si>
  <si>
    <t>Department for Science, Innovation and Technology (DSIT)</t>
  </si>
  <si>
    <t>https://www.gov.uk/government/organisations/department-for-science-innovation-and-technology</t>
  </si>
  <si>
    <t>https://aipolicytracker.org/jurisdictions/uk</t>
  </si>
  <si>
    <t>Information Commissioner's Office (ICO)</t>
  </si>
  <si>
    <t>Data protection, including AI guidance</t>
  </si>
  <si>
    <t>https://ico.org.uk/</t>
  </si>
  <si>
    <t>AI Security Institute</t>
  </si>
  <si>
    <t>Evaluation of advanced AI models</t>
  </si>
  <si>
    <t>https://www.aisi.gov.uk/</t>
  </si>
  <si>
    <t>Competition and Markets Authority (CMA)</t>
  </si>
  <si>
    <t>Competition and consumer aspects of AI and foundation models</t>
  </si>
  <si>
    <t>https://www.gov.uk/government/organisations/competition-and-markets-authority</t>
  </si>
  <si>
    <t>United States</t>
  </si>
  <si>
    <t>National Institute of Standards and Technology (NIST)</t>
  </si>
  <si>
    <t>Voluntary frameworks and standards</t>
  </si>
  <si>
    <t>https://www.nist.gov/itl/ai-risk-management-framework</t>
  </si>
  <si>
    <t>https://aipolicytracker.org/jurisdictions/us</t>
  </si>
  <si>
    <t>Office of Management and Budget (OMB)</t>
  </si>
  <si>
    <t>Federal agency AI use and procurement policy</t>
  </si>
  <si>
    <t>https://www.whitehouse.gov/omb/</t>
  </si>
  <si>
    <t>Federal Trade Commission (FTC)</t>
  </si>
  <si>
    <t>Consumer protection and unfair or deceptive AI practices</t>
  </si>
  <si>
    <t>https://www.ftc.gov/</t>
  </si>
  <si>
    <t>Utah (United States)</t>
  </si>
  <si>
    <t>Utah Office of Artificial Intelligence Policy</t>
  </si>
  <si>
    <t>Administers the learning laboratory and regulatory mitigation agreements</t>
  </si>
  <si>
    <t>https://ai.utah.gov/</t>
  </si>
  <si>
    <t>https://aipolicytracker.org/jurisdictions/us-utah</t>
  </si>
  <si>
    <t>Utah Division of Consumer Protection</t>
  </si>
  <si>
    <t>Enforces disclosure requirements</t>
  </si>
  <si>
    <t>https://dcp.utah.gov/</t>
  </si>
  <si>
    <t>Uzbekistan</t>
  </si>
  <si>
    <t>Ministry of Digital Technologies</t>
  </si>
  <si>
    <t>https://digital.uz/</t>
  </si>
  <si>
    <t>https://aipolicytracker.org/jurisdictions/uzbekistan</t>
  </si>
  <si>
    <t>Vanuatu</t>
  </si>
  <si>
    <t>Government of Vanuatu</t>
  </si>
  <si>
    <t>https://www.gov.vu/</t>
  </si>
  <si>
    <t>https://aipolicytracker.org/jurisdictions/vanuatu</t>
  </si>
  <si>
    <t>Zambia</t>
  </si>
  <si>
    <t>Ministry of Technology and Science</t>
  </si>
  <si>
    <t>https://www.mots.gov.zm/</t>
  </si>
  <si>
    <t>https://aipolicytracker.org/jurisdictions/zambia</t>
  </si>
  <si>
    <t>Zimbabwe</t>
  </si>
  <si>
    <t>Ministry of Information Communication Technology, Postal and Courier Services</t>
  </si>
  <si>
    <t>https://www.ictministry.gov.zw/</t>
  </si>
  <si>
    <t>https://aipolicytracker.org/jurisdictions/zimbabwe</t>
  </si>
  <si>
    <t>POTRAZ</t>
  </si>
  <si>
    <t>Telecoms regulator and data-protection authority</t>
  </si>
  <si>
    <t>https://www.potraz.gov.zw/</t>
  </si>
  <si>
    <t>Duty</t>
  </si>
  <si>
    <t>Category</t>
  </si>
  <si>
    <t>Instrument</t>
  </si>
  <si>
    <t>Who it binds</t>
  </si>
  <si>
    <t>Nature</t>
  </si>
  <si>
    <t>Source reference</t>
  </si>
  <si>
    <t>Applies from</t>
  </si>
  <si>
    <t>What it requires</t>
  </si>
  <si>
    <t>Evidence a reviewer expects</t>
  </si>
  <si>
    <t>ISO/IEC 42001</t>
  </si>
  <si>
    <t>NIST AI RMF</t>
  </si>
  <si>
    <t>Verification</t>
  </si>
  <si>
    <t>Report critical safety incidents to the Office of Emergency Services</t>
  </si>
  <si>
    <t>Incident reporting and handling</t>
  </si>
  <si>
    <t>California SB 53</t>
  </si>
  <si>
    <t>General-purpose AI model provider, Provider / developer</t>
  </si>
  <si>
    <t>Legal requirement</t>
  </si>
  <si>
    <t>Business and Professions Code, Chapter 25.1 (as added by SB 53)</t>
  </si>
  <si>
    <t>2026-01-01</t>
  </si>
  <si>
    <t xml:space="preserve">Frontier developers must report critical safety incidents to the California Office of Emergency Services within the statutory time limit after discovery, and the Office is to establish a reporting mechanism.
</t>
  </si>
  <si>
    <t>Incident classification and reporting procedure</t>
  </si>
  <si>
    <t>MANAGE 4.3</t>
  </si>
  <si>
    <t>Source-linked</t>
  </si>
  <si>
    <t>https://aipolicytracker.org/obligations/us-california-sb-53-critical-safety-incident-reporting</t>
  </si>
  <si>
    <t>Developers must notify the Attorney General and deployers of discovered algorithmic discrimination</t>
  </si>
  <si>
    <t>Colorado AI Act</t>
  </si>
  <si>
    <t>Provider / developer</t>
  </si>
  <si>
    <t>C.R.S. 6-1-1702(5)</t>
  </si>
  <si>
    <t>2026-06-30</t>
  </si>
  <si>
    <t xml:space="preserve">Within 90 days after a developer discovers, through ongoing testing or a credible report from a deployer, that a high-risk AI system it developed has caused or is reasonably likely to have caused algorithmic discrimination, it must disclose this to the Colorado Attorney General and to all known deployers or other developers of the system, without unreasonable delay.
</t>
  </si>
  <si>
    <t>Discrimination incident log with notification dates; Attorney General and deployer notification letters</t>
  </si>
  <si>
    <t>Clause 10.2; Annex A.8.4</t>
  </si>
  <si>
    <t>MANAGE 4.3, GOVERN 6.2</t>
  </si>
  <si>
    <t>Verified against the official source 26 Sep 2026</t>
  </si>
  <si>
    <t>https://aipolicytracker.org/obligations/us-colorado-ai-act-developer-disclosure-to-attorney-general</t>
  </si>
  <si>
    <t>Deployers must notify the Attorney General of discovered algorithmic discrimination</t>
  </si>
  <si>
    <t>Deployer / user organisation</t>
  </si>
  <si>
    <t>C.R.S. 6-1-1703(7)</t>
  </si>
  <si>
    <t xml:space="preserve">If a deployer discovers that a high-risk AI system it uses has caused algorithmic discrimination, it must send a notice to the Colorado Attorney General within 90 days of the discovery, in the form the Attorney General prescribes, without unreasonable delay.
</t>
  </si>
  <si>
    <t>Attorney General notification record</t>
  </si>
  <si>
    <t>Annex A.8.4</t>
  </si>
  <si>
    <t>https://aipolicytracker.org/obligations/us-colorado-ai-act-deployer-disclosure-to-attorney-general</t>
  </si>
  <si>
    <t>Operate a post-market monitoring system</t>
  </si>
  <si>
    <t>Post-market monitoring</t>
  </si>
  <si>
    <t>EU AI Act</t>
  </si>
  <si>
    <t>Article 72</t>
  </si>
  <si>
    <t>2026-08-02</t>
  </si>
  <si>
    <t xml:space="preserve">Providers must establish and document a post-market monitoring system proportionate to the nature of the AI technology and its risks, actively and systematically collecting and analysing performance data throughout the system's lifetime, based on a monitoring plan that is part of the technical documentation. The Commission is to adopt a template for the plan.
</t>
  </si>
  <si>
    <t>Post-market monitoring plan and periodic reports</t>
  </si>
  <si>
    <t>Clause 9.1 Monitoring, measurement, analysis and evaluation</t>
  </si>
  <si>
    <t>MANAGE 4.1, MEASURE 3.x</t>
  </si>
  <si>
    <t>https://aipolicytracker.org/obligations/eu-ai-act-post-market-monitoring</t>
  </si>
  <si>
    <t>Report serious incidents to market surveillance authorities</t>
  </si>
  <si>
    <t>Provider / developer, Deployer / user organisation</t>
  </si>
  <si>
    <t>Article 73</t>
  </si>
  <si>
    <t xml:space="preserve">Providers of high-risk AI systems must report serious incidents to the market-surveillance authority of the Member State where the incident occurred, immediately after establishing a causal link (or reasonable likelihood) and no later than 15 days after becoming aware, with shorter limits for the most serious cases such as widespread infringements or death. Deployers must inform the provider and authorities when they identify a serious incident.
</t>
  </si>
  <si>
    <t>AI incident response procedure; Incident log and authority notifications</t>
  </si>
  <si>
    <t>Clause 10 Improvement; Annex A control on incident handling</t>
  </si>
  <si>
    <t>https://aipolicytracker.org/obligations/eu-ai-act-serious-incident-reporting</t>
  </si>
  <si>
    <t>Providers must take corrective action and inform the supply chain about non-conforming high-risk AI</t>
  </si>
  <si>
    <t>Article 20</t>
  </si>
  <si>
    <t xml:space="preserve">A provider that considers, or has reason to consider, that a high-risk system it has placed on the market is not in conformity must immediately correct it, withdraw it, disable it or recall it as appropriate, and inform the distributors, deployers, authorised representative and importers. Where the system presents a risk to health, safety or fundamental rights and the provider becomes aware of that risk, it must immediately investigate the causes together with the reporting deployer and inform the market surveillance authorities and, where relevant, the notified body.
</t>
  </si>
  <si>
    <t>Corrective action and recall procedure for AI systems; Non-conformity investigation record</t>
  </si>
  <si>
    <t>MANAGE 2.4, MANAGE 4.3</t>
  </si>
  <si>
    <t>https://aipolicytracker.org/obligations/eu-ai-act-art-20-corrective-actions-and-information</t>
  </si>
  <si>
    <t>Deployers must monitor high-risk AI, suspend use on risk and report serious incidents</t>
  </si>
  <si>
    <t>Deployer / user organisation, Public authority / government body</t>
  </si>
  <si>
    <t>Article 26(5)</t>
  </si>
  <si>
    <t xml:space="preserve">Deployers must monitor a high-risk AI system's operation against the provider's instructions and feed observations to the provider under Article 72. If they have reason to think the system as used may present a risk to health, safety or fundamental rights, they must inform the provider or distributor and the market surveillance authority without undue delay and suspend use. On a serious incident, they must immediately inform the provider, then the importer or distributor and the authorities. Financial institutions meet this through their internal governance rules.
</t>
  </si>
  <si>
    <t>Operational monitoring log; Suspension and escalation procedure</t>
  </si>
  <si>
    <t>Clause 9.1; Annex A.6.2.6, A.8.4</t>
  </si>
  <si>
    <t>MANAGE 2.4, MANAGE 4.1, MANAGE 4.3</t>
  </si>
  <si>
    <t>https://aipolicytracker.org/obligations/eu-ai-act-art-26-5-deployer-monitoring-and-suspension</t>
  </si>
  <si>
    <t>Providers of systemic-risk GPAI models must track and report serious incidents to the AI Office</t>
  </si>
  <si>
    <t>General-purpose AI model provider</t>
  </si>
  <si>
    <t>Article 55(1)(c)</t>
  </si>
  <si>
    <t>2025-08-02</t>
  </si>
  <si>
    <t xml:space="preserve">Providers of general-purpose AI models with systemic risk must keep track of, document and report without undue delay to the AI Office and, where relevant, to national competent authorities the relevant information about serious incidents and the possible corrective measures to address them. The General-Purpose AI Code of Practice sets out timelines and content that providers may follow to demonstrate compliance.
</t>
  </si>
  <si>
    <t>Serious incident tracking log for the model; AI Office incident notification</t>
  </si>
  <si>
    <t>MANAGE 4.3, MEASURE 3.1</t>
  </si>
  <si>
    <t>https://aipolicytracker.org/obligations/eu-ai-act-art-55-systemic-risk-incident-reporting</t>
  </si>
  <si>
    <t>Implement reasonable security safeguards and notify breaches</t>
  </si>
  <si>
    <t>India DPDP Act</t>
  </si>
  <si>
    <t>Section 8(5) and 8(6); DPDP Rules on breach intimation</t>
  </si>
  <si>
    <t xml:space="preserve">Data Fiduciaries must protect personal data with reasonable security safeguards and, on a personal data breach, inform the Data Protection Board and each affected individual in the form and manner prescribed by the Rules.
</t>
  </si>
  <si>
    <t>Breach notification procedure</t>
  </si>
  <si>
    <t>https://aipolicytracker.org/obligations/india-dpdp-security-and-breach-notification</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</si>
</sst>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2">
    <dxf>
      <fill>
        <patternFill patternType="solid">
          <bgColor rgb="FFF8D7DA"/>
        </patternFill>
      </fill>
      <border/>
    </dxf>
    <dxf>
      <fill>
        <patternFill patternType="solid">
          <bgColor rgb="FFF8D7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vmlDrawing3.vml.rels><?xml version="1.0" encoding="UTF-8" standalone="yes"?>
<Relationships xmlns="http://schemas.openxmlformats.org/package/20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incident-response-playbook"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sean.org/" TargetMode="External"/><Relationship Id="rId_hyperlink_2" Type="http://schemas.openxmlformats.org/officeDocument/2006/relationships/hyperlink" Target="https://www.akshi.gov.al/" TargetMode="External"/><Relationship Id="rId_hyperlink_3" Type="http://schemas.openxmlformats.org/officeDocument/2006/relationships/hyperlink" Target="https://www.mecsme.gov.dz/" TargetMode="External"/><Relationship Id="rId_hyperlink_4" Type="http://schemas.openxmlformats.org/officeDocument/2006/relationships/hyperlink" Target="https://www.govern.ad/" TargetMode="External"/><Relationship Id="rId_hyperlink_5" Type="http://schemas.openxmlformats.org/officeDocument/2006/relationships/hyperlink" Target="https://governo.gov.ao/" TargetMode="External"/><Relationship Id="rId_hyperlink_6" Type="http://schemas.openxmlformats.org/officeDocument/2006/relationships/hyperlink" Target="https://ab.gov.ag/" TargetMode="External"/><Relationship Id="rId_hyperlink_7" Type="http://schemas.openxmlformats.org/officeDocument/2006/relationships/hyperlink" Target="https://www.gov.am/" TargetMode="External"/><Relationship Id="rId_hyperlink_8" Type="http://schemas.openxmlformats.org/officeDocument/2006/relationships/hyperlink" Target="https://www.industry.gov.au/" TargetMode="External"/><Relationship Id="rId_hyperlink_9" Type="http://schemas.openxmlformats.org/officeDocument/2006/relationships/hyperlink" Target="https://www.digital.gov.au/" TargetMode="External"/><Relationship Id="rId_hyperlink_10" Type="http://schemas.openxmlformats.org/officeDocument/2006/relationships/hyperlink" Target="https://www.oaic.gov.au/" TargetMode="External"/><Relationship Id="rId_hyperlink_11" Type="http://schemas.openxmlformats.org/officeDocument/2006/relationships/hyperlink" Target="https://www.rtr.at/rtr/service/ki-servicestelle/ki-servicestelle.en.html" TargetMode="External"/><Relationship Id="rId_hyperlink_12" Type="http://schemas.openxmlformats.org/officeDocument/2006/relationships/hyperlink" Target="https://www.dsb.gv.at/" TargetMode="External"/><Relationship Id="rId_hyperlink_13" Type="http://schemas.openxmlformats.org/officeDocument/2006/relationships/hyperlink" Target="https://president.az/" TargetMode="External"/><Relationship Id="rId_hyperlink_14" Type="http://schemas.openxmlformats.org/officeDocument/2006/relationships/hyperlink" Target="https://www.bahamas.gov.bs/" TargetMode="External"/><Relationship Id="rId_hyperlink_15" Type="http://schemas.openxmlformats.org/officeDocument/2006/relationships/hyperlink" Target="https://www.gov.bb/" TargetMode="External"/><Relationship Id="rId_hyperlink_16" Type="http://schemas.openxmlformats.org/officeDocument/2006/relationships/hyperlink" Target="https://www.government.by/" TargetMode="External"/><Relationship Id="rId_hyperlink_17" Type="http://schemas.openxmlformats.org/officeDocument/2006/relationships/hyperlink" Target="https://economie.fgov.be/en" TargetMode="External"/><Relationship Id="rId_hyperlink_18" Type="http://schemas.openxmlformats.org/officeDocument/2006/relationships/hyperlink" Target="https://www.dataprotectionauthority.be/" TargetMode="External"/><Relationship Id="rId_hyperlink_19" Type="http://schemas.openxmlformats.org/officeDocument/2006/relationships/hyperlink" Target="https://www.gov.bz/" TargetMode="External"/><Relationship Id="rId_hyperlink_20" Type="http://schemas.openxmlformats.org/officeDocument/2006/relationships/hyperlink" Target="https://numerique.gouv.bj/" TargetMode="External"/><Relationship Id="rId_hyperlink_21" Type="http://schemas.openxmlformats.org/officeDocument/2006/relationships/hyperlink" Target="https://apdp.bj/" TargetMode="External"/><Relationship Id="rId_hyperlink_22" Type="http://schemas.openxmlformats.org/officeDocument/2006/relationships/hyperlink" Target="https://www.agetic.gob.bo/" TargetMode="External"/><Relationship Id="rId_hyperlink_23" Type="http://schemas.openxmlformats.org/officeDocument/2006/relationships/hyperlink" Target="https://www.mkt.gov.ba/" TargetMode="External"/><Relationship Id="rId_hyperlink_24" Type="http://schemas.openxmlformats.org/officeDocument/2006/relationships/hyperlink" Target="https://www.gov.bw/" TargetMode="External"/><Relationship Id="rId_hyperlink_25" Type="http://schemas.openxmlformats.org/officeDocument/2006/relationships/hyperlink" Target="https://www.gov.bn/" TargetMode="External"/><Relationship Id="rId_hyperlink_26" Type="http://schemas.openxmlformats.org/officeDocument/2006/relationships/hyperlink" Target="https://egov.government.bg/" TargetMode="External"/><Relationship Id="rId_hyperlink_27" Type="http://schemas.openxmlformats.org/officeDocument/2006/relationships/hyperlink" Target="https://www.cpdp.bg/" TargetMode="External"/><Relationship Id="rId_hyperlink_28" Type="http://schemas.openxmlformats.org/officeDocument/2006/relationships/hyperlink" Target="https://www.gouvernement.gov.bf/" TargetMode="External"/><Relationship Id="rId_hyperlink_29" Type="http://schemas.openxmlformats.org/officeDocument/2006/relationships/hyperlink" Target="https://www.presidence.gov.bi/" TargetMode="External"/><Relationship Id="rId_hyperlink_30" Type="http://schemas.openxmlformats.org/officeDocument/2006/relationships/hyperlink" Target="https://www.governo.cv/" TargetMode="External"/><Relationship Id="rId_hyperlink_31" Type="http://schemas.openxmlformats.org/officeDocument/2006/relationships/hyperlink" Target="https://cppa.ca.gov/" TargetMode="External"/><Relationship Id="rId_hyperlink_32" Type="http://schemas.openxmlformats.org/officeDocument/2006/relationships/hyperlink" Target="https://oag.ca.gov/" TargetMode="External"/><Relationship Id="rId_hyperlink_33" Type="http://schemas.openxmlformats.org/officeDocument/2006/relationships/hyperlink" Target="https://www.mptc.gov.kh/" TargetMode="External"/><Relationship Id="rId_hyperlink_34" Type="http://schemas.openxmlformats.org/officeDocument/2006/relationships/hyperlink" Target="https://www.misti.gov.kh/" TargetMode="External"/><Relationship Id="rId_hyperlink_35" Type="http://schemas.openxmlformats.org/officeDocument/2006/relationships/hyperlink" Target="https://www.spm.gov.cm/" TargetMode="External"/><Relationship Id="rId_hyperlink_36" Type="http://schemas.openxmlformats.org/officeDocument/2006/relationships/hyperlink" Target="https://coag.gov/" TargetMode="External"/><Relationship Id="rId_hyperlink_37" Type="http://schemas.openxmlformats.org/officeDocument/2006/relationships/hyperlink" Target="https://www.primature.gouv.cd/" TargetMode="External"/><Relationship Id="rId_hyperlink_38" Type="http://schemas.openxmlformats.org/officeDocument/2006/relationships/hyperlink" Target="https://www.micitt.go.cr/" TargetMode="External"/><Relationship Id="rId_hyperlink_39" Type="http://schemas.openxmlformats.org/officeDocument/2006/relationships/hyperlink" Target="https://www.prodhab.go.cr/" TargetMode="External"/><Relationship Id="rId_hyperlink_40" Type="http://schemas.openxmlformats.org/officeDocument/2006/relationships/hyperlink" Target="https://www.coe.int/en/web/artificial-intelligence/cai" TargetMode="External"/><Relationship Id="rId_hyperlink_41" Type="http://schemas.openxmlformats.org/officeDocument/2006/relationships/hyperlink" Target="https://rdd.gov.hr/" TargetMode="External"/><Relationship Id="rId_hyperlink_42" Type="http://schemas.openxmlformats.org/officeDocument/2006/relationships/hyperlink" Target="https://azop.hr/" TargetMode="External"/><Relationship Id="rId_hyperlink_43" Type="http://schemas.openxmlformats.org/officeDocument/2006/relationships/hyperlink" Target="https://www.mincom.gob.cu/" TargetMode="External"/><Relationship Id="rId_hyperlink_44" Type="http://schemas.openxmlformats.org/officeDocument/2006/relationships/hyperlink" Target="https://www.dmrid.gov.cy/" TargetMode="External"/><Relationship Id="rId_hyperlink_45" Type="http://schemas.openxmlformats.org/officeDocument/2006/relationships/hyperlink" Target="https://www.dataprotection.gov.cy/" TargetMode="External"/><Relationship Id="rId_hyperlink_46" Type="http://schemas.openxmlformats.org/officeDocument/2006/relationships/hyperlink" Target="https://www.mpo.gov.cz/" TargetMode="External"/><Relationship Id="rId_hyperlink_47" Type="http://schemas.openxmlformats.org/officeDocument/2006/relationships/hyperlink" Target="https://www.ctu.cz/" TargetMode="External"/><Relationship Id="rId_hyperlink_48" Type="http://schemas.openxmlformats.org/officeDocument/2006/relationships/hyperlink" Target="https://uoou.gov.cz/" TargetMode="External"/><Relationship Id="rId_hyperlink_49" Type="http://schemas.openxmlformats.org/officeDocument/2006/relationships/hyperlink" Target="https://numerique.gouv.ci/" TargetMode="External"/><Relationship Id="rId_hyperlink_50" Type="http://schemas.openxmlformats.org/officeDocument/2006/relationships/hyperlink" Target="https://www.artci.ci/" TargetMode="External"/><Relationship Id="rId_hyperlink_51" Type="http://schemas.openxmlformats.org/officeDocument/2006/relationships/hyperlink" Target="https://en.digst.dk/" TargetMode="External"/><Relationship Id="rId_hyperlink_52" Type="http://schemas.openxmlformats.org/officeDocument/2006/relationships/hyperlink" Target="https://www.datatilsynet.dk/english" TargetMode="External"/><Relationship Id="rId_hyperlink_53" Type="http://schemas.openxmlformats.org/officeDocument/2006/relationships/hyperlink" Target="https://www.presidence.dj/" TargetMode="External"/><Relationship Id="rId_hyperlink_54" Type="http://schemas.openxmlformats.org/officeDocument/2006/relationships/hyperlink" Target="https://dominica.gov.dm/" TargetMode="External"/><Relationship Id="rId_hyperlink_55" Type="http://schemas.openxmlformats.org/officeDocument/2006/relationships/hyperlink" Target="https://ogtic.gob.do/" TargetMode="External"/><Relationship Id="rId_hyperlink_56" Type="http://schemas.openxmlformats.org/officeDocument/2006/relationships/hyperlink" Target="https://www.telecomunicaciones.gob.ec/" TargetMode="External"/><Relationship Id="rId_hyperlink_57" Type="http://schemas.openxmlformats.org/officeDocument/2006/relationships/hyperlink" Target="https://www.spdp.gob.ec/" TargetMode="External"/><Relationship Id="rId_hyperlink_58" Type="http://schemas.openxmlformats.org/officeDocument/2006/relationships/hyperlink" Target="https://www.asamblea.gob.sv/" TargetMode="External"/><Relationship Id="rId_hyperlink_59" Type="http://schemas.openxmlformats.org/officeDocument/2006/relationships/hyperlink" Target="https://www.mkm.ee/en" TargetMode="External"/><Relationship Id="rId_hyperlink_60" Type="http://schemas.openxmlformats.org/officeDocument/2006/relationships/hyperlink" Target="https://www.ttja.ee/en" TargetMode="External"/><Relationship Id="rId_hyperlink_61" Type="http://schemas.openxmlformats.org/officeDocument/2006/relationships/hyperlink" Target="https://www.aki.ee/en" TargetMode="External"/><Relationship Id="rId_hyperlink_62" Type="http://schemas.openxmlformats.org/officeDocument/2006/relationships/hyperlink" Target="https://www.gov.sz/" TargetMode="External"/><Relationship Id="rId_hyperlink_63" Type="http://schemas.openxmlformats.org/officeDocument/2006/relationships/hyperlink" Target="https://www.aii.et/" TargetMode="External"/><Relationship Id="rId_hyperlink_64" Type="http://schemas.openxmlformats.org/officeDocument/2006/relationships/hyperlink" Target="https://digital-strategy.ec.europa.eu/en/policies/ai-office" TargetMode="External"/><Relationship Id="rId_hyperlink_65" Type="http://schemas.openxmlformats.org/officeDocument/2006/relationships/hyperlink" Target="https://digital-strategy.ec.europa.eu/en/policies/regulatory-framework-ai" TargetMode="External"/><Relationship Id="rId_hyperlink_66" Type="http://schemas.openxmlformats.org/officeDocument/2006/relationships/hyperlink" Target="https://www.edpb.europa.eu/" TargetMode="External"/><Relationship Id="rId_hyperlink_67" Type="http://schemas.openxmlformats.org/officeDocument/2006/relationships/hyperlink" Target="https://www.fiji.gov.fj/" TargetMode="External"/><Relationship Id="rId_hyperlink_68" Type="http://schemas.openxmlformats.org/officeDocument/2006/relationships/hyperlink" Target="https://www.traficom.fi/en" TargetMode="External"/><Relationship Id="rId_hyperlink_69" Type="http://schemas.openxmlformats.org/officeDocument/2006/relationships/hyperlink" Target="https://tietosuoja.fi/en/home" TargetMode="External"/><Relationship Id="rId_hyperlink_70" Type="http://schemas.openxmlformats.org/officeDocument/2006/relationships/hyperlink" Target="https://www.cnil.fr/en/ai-how-sheets" TargetMode="External"/><Relationship Id="rId_hyperlink_71" Type="http://schemas.openxmlformats.org/officeDocument/2006/relationships/hyperlink" Target="https://www.entreprises.gouv.fr/" TargetMode="External"/><Relationship Id="rId_hyperlink_72" Type="http://schemas.openxmlformats.org/officeDocument/2006/relationships/hyperlink" Target="https://www.gouvernement.ga/" TargetMode="External"/><Relationship Id="rId_hyperlink_73" Type="http://schemas.openxmlformats.org/officeDocument/2006/relationships/hyperlink" Target="https://www.gov.gm/" TargetMode="External"/><Relationship Id="rId_hyperlink_74" Type="http://schemas.openxmlformats.org/officeDocument/2006/relationships/hyperlink" Target="https://www.gov.ge/" TargetMode="External"/><Relationship Id="rId_hyperlink_75" Type="http://schemas.openxmlformats.org/officeDocument/2006/relationships/hyperlink" Target="https://www.bundesnetzagentur.de/EN/Areas/Digital-Services/AI/start.html" TargetMode="External"/><Relationship Id="rId_hyperlink_76" Type="http://schemas.openxmlformats.org/officeDocument/2006/relationships/hyperlink" Target="https://www.bfdi.bund.de/EN/Home/home_node.html" TargetMode="External"/><Relationship Id="rId_hyperlink_77" Type="http://schemas.openxmlformats.org/officeDocument/2006/relationships/hyperlink" Target="https://www.bmds.bund.de/" TargetMode="External"/><Relationship Id="rId_hyperlink_78" Type="http://schemas.openxmlformats.org/officeDocument/2006/relationships/hyperlink" Target="https://www.dpa.gr/en" TargetMode="External"/><Relationship Id="rId_hyperlink_79" Type="http://schemas.openxmlformats.org/officeDocument/2006/relationships/hyperlink" Target="https://mindigital.gr/" TargetMode="External"/><Relationship Id="rId_hyperlink_80" Type="http://schemas.openxmlformats.org/officeDocument/2006/relationships/hyperlink" Target="https://www.gov.gd/" TargetMode="External"/><Relationship Id="rId_hyperlink_81" Type="http://schemas.openxmlformats.org/officeDocument/2006/relationships/hyperlink" Target="https://www.guatemala.gob.gt/" TargetMode="External"/><Relationship Id="rId_hyperlink_82" Type="http://schemas.openxmlformats.org/officeDocument/2006/relationships/hyperlink" Target="https://www.gov.gy/" TargetMode="External"/><Relationship Id="rId_hyperlink_83" Type="http://schemas.openxmlformats.org/officeDocument/2006/relationships/hyperlink" Target="https://www.vatican.va/" TargetMode="External"/><Relationship Id="rId_hyperlink_84" Type="http://schemas.openxmlformats.org/officeDocument/2006/relationships/hyperlink" Target="https://www.gob.hn/" TargetMode="External"/><Relationship Id="rId_hyperlink_85" Type="http://schemas.openxmlformats.org/officeDocument/2006/relationships/hyperlink" Target="https://www.pcpd.org.hk/" TargetMode="External"/><Relationship Id="rId_hyperlink_86" Type="http://schemas.openxmlformats.org/officeDocument/2006/relationships/hyperlink" Target="https://www.digitalpolicy.gov.hk/" TargetMode="External"/><Relationship Id="rId_hyperlink_87" Type="http://schemas.openxmlformats.org/officeDocument/2006/relationships/hyperlink" Target="https://www.hkma.gov.hk/" TargetMode="External"/><Relationship Id="rId_hyperlink_88" Type="http://schemas.openxmlformats.org/officeDocument/2006/relationships/hyperlink" Target="https://www.naih.hu/" TargetMode="External"/><Relationship Id="rId_hyperlink_89" Type="http://schemas.openxmlformats.org/officeDocument/2006/relationships/hyperlink" Target="https://ai-hungary.com/" TargetMode="External"/><Relationship Id="rId_hyperlink_90" Type="http://schemas.openxmlformats.org/officeDocument/2006/relationships/hyperlink" Target="https://www.stjornarradid.is/en/ministries/ministry-of-higher-education-science-and-innovation/" TargetMode="External"/><Relationship Id="rId_hyperlink_91" Type="http://schemas.openxmlformats.org/officeDocument/2006/relationships/hyperlink" Target="https://www.personuvernd.is/" TargetMode="External"/><Relationship Id="rId_hyperlink_92" Type="http://schemas.openxmlformats.org/officeDocument/2006/relationships/hyperlink" Target="https://dhr.illinois.gov/" TargetMode="External"/><Relationship Id="rId_hyperlink_93" Type="http://schemas.openxmlformats.org/officeDocument/2006/relationships/hyperlink" Target="https://www.ilga.gov/" TargetMode="External"/><Relationship Id="rId_hyperlink_94" Type="http://schemas.openxmlformats.org/officeDocument/2006/relationships/hyperlink" Target="https://www.meity.gov.in/" TargetMode="External"/><Relationship Id="rId_hyperlink_95" Type="http://schemas.openxmlformats.org/officeDocument/2006/relationships/hyperlink" Target="https://indiaai.gov.in/" TargetMode="External"/><Relationship Id="rId_hyperlink_96" Type="http://schemas.openxmlformats.org/officeDocument/2006/relationships/hyperlink" Target="https://www.niti.gov.in/" TargetMode="External"/><Relationship Id="rId_hyperlink_97" Type="http://schemas.openxmlformats.org/officeDocument/2006/relationships/hyperlink" Target="https://oecd.ai/" TargetMode="External"/><Relationship Id="rId_hyperlink_98" Type="http://schemas.openxmlformats.org/officeDocument/2006/relationships/hyperlink" Target="https://www.unesco.org/en/artificial-intelligence/recommendation-ethics" TargetMode="External"/><Relationship Id="rId_hyperlink_99" Type="http://schemas.openxmlformats.org/officeDocument/2006/relationships/hyperlink" Target="https://www.un.org/digital-emerging-technologies/" TargetMode="External"/><Relationship Id="rId_hyperlink_100" Type="http://schemas.openxmlformats.org/officeDocument/2006/relationships/hyperlink" Target="https://enterprise.gov.ie/en/publications/national-ai-strategy.html" TargetMode="External"/><Relationship Id="rId_hyperlink_101" Type="http://schemas.openxmlformats.org/officeDocument/2006/relationships/hyperlink" Target="https://www.dataprotection.ie/" TargetMode="External"/><Relationship Id="rId_hyperlink_102" Type="http://schemas.openxmlformats.org/officeDocument/2006/relationships/hyperlink" Target="https://www.gov.il/en/departments/ministry_of_science_and_technology" TargetMode="External"/><Relationship Id="rId_hyperlink_103" Type="http://schemas.openxmlformats.org/officeDocument/2006/relationships/hyperlink" Target="https://www.gov.il/en/departments/the_privacy_protection_authority" TargetMode="External"/><Relationship Id="rId_hyperlink_104" Type="http://schemas.openxmlformats.org/officeDocument/2006/relationships/hyperlink" Target="https://www.agid.gov.it/" TargetMode="External"/><Relationship Id="rId_hyperlink_105" Type="http://schemas.openxmlformats.org/officeDocument/2006/relationships/hyperlink" Target="https://www.acn.gov.it/" TargetMode="External"/><Relationship Id="rId_hyperlink_106" Type="http://schemas.openxmlformats.org/officeDocument/2006/relationships/hyperlink" Target="https://www.garanteprivacy.it/" TargetMode="External"/><Relationship Id="rId_hyperlink_107" Type="http://schemas.openxmlformats.org/officeDocument/2006/relationships/hyperlink" Target="https://www.mset.gov.jm/" TargetMode="External"/><Relationship Id="rId_hyperlink_108" Type="http://schemas.openxmlformats.org/officeDocument/2006/relationships/hyperlink" Target="https://oic.gov.jm/" TargetMode="External"/><Relationship Id="rId_hyperlink_109" Type="http://schemas.openxmlformats.org/officeDocument/2006/relationships/hyperlink" Target="https://www.modee.gov.jo/" TargetMode="External"/><Relationship Id="rId_hyperlink_110" Type="http://schemas.openxmlformats.org/officeDocument/2006/relationships/hyperlink" Target="https://www.gov.kz/memleket/entities/mdai" TargetMode="External"/><Relationship Id="rId_hyperlink_111" Type="http://schemas.openxmlformats.org/officeDocument/2006/relationships/hyperlink" Target="https://kryeministri.rks-gov.net/" TargetMode="External"/><Relationship Id="rId_hyperlink_112" Type="http://schemas.openxmlformats.org/officeDocument/2006/relationships/hyperlink" Target="https://www.cait.gov.kw/" TargetMode="External"/><Relationship Id="rId_hyperlink_113" Type="http://schemas.openxmlformats.org/officeDocument/2006/relationships/hyperlink" Target="https://www.citra.gov.kw/" TargetMode="External"/><Relationship Id="rId_hyperlink_114" Type="http://schemas.openxmlformats.org/officeDocument/2006/relationships/hyperlink" Target="https://www.gov.kg/" TargetMode="External"/><Relationship Id="rId_hyperlink_115" Type="http://schemas.openxmlformats.org/officeDocument/2006/relationships/hyperlink" Target="https://www.varam.gov.lv/en" TargetMode="External"/><Relationship Id="rId_hyperlink_116" Type="http://schemas.openxmlformats.org/officeDocument/2006/relationships/hyperlink" Target="https://www.dvi.gov.lv/en" TargetMode="External"/><Relationship Id="rId_hyperlink_117" Type="http://schemas.openxmlformats.org/officeDocument/2006/relationships/hyperlink" Target="https://www.omsar.gov.lb/" TargetMode="External"/><Relationship Id="rId_hyperlink_118" Type="http://schemas.openxmlformats.org/officeDocument/2006/relationships/hyperlink" Target="https://www.gov.ls/" TargetMode="External"/><Relationship Id="rId_hyperlink_119" Type="http://schemas.openxmlformats.org/officeDocument/2006/relationships/hyperlink" Target="https://www.emansion.gov.lr/" TargetMode="External"/><Relationship Id="rId_hyperlink_120" Type="http://schemas.openxmlformats.org/officeDocument/2006/relationships/hyperlink" Target="https://www.llv.li/" TargetMode="External"/><Relationship Id="rId_hyperlink_121" Type="http://schemas.openxmlformats.org/officeDocument/2006/relationships/hyperlink" Target="https://eimin.lrv.lt/en/" TargetMode="External"/><Relationship Id="rId_hyperlink_122" Type="http://schemas.openxmlformats.org/officeDocument/2006/relationships/hyperlink" Target="https://www.rrt.lt/en/" TargetMode="External"/><Relationship Id="rId_hyperlink_123" Type="http://schemas.openxmlformats.org/officeDocument/2006/relationships/hyperlink" Target="https://cnpd.public.lu/en.html" TargetMode="External"/><Relationship Id="rId_hyperlink_124" Type="http://schemas.openxmlformats.org/officeDocument/2006/relationships/hyperlink" Target="https://digital.gouvernement.lu/en.html" TargetMode="External"/><Relationship Id="rId_hyperlink_125" Type="http://schemas.openxmlformats.org/officeDocument/2006/relationships/hyperlink" Target="https://www.presidence.gov.mg/" TargetMode="External"/><Relationship Id="rId_hyperlink_126" Type="http://schemas.openxmlformats.org/officeDocument/2006/relationships/hyperlink" Target="https://www.malawi.gov.mw/" TargetMode="External"/><Relationship Id="rId_hyperlink_127" Type="http://schemas.openxmlformats.org/officeDocument/2006/relationships/hyperlink" Target="https://presidency.gov.mv/" TargetMode="External"/><Relationship Id="rId_hyperlink_128" Type="http://schemas.openxmlformats.org/officeDocument/2006/relationships/hyperlink" Target="https://www.primature.ml/" TargetMode="External"/><Relationship Id="rId_hyperlink_129" Type="http://schemas.openxmlformats.org/officeDocument/2006/relationships/hyperlink" Target="https://www.mdia.gov.mt/" TargetMode="External"/><Relationship Id="rId_hyperlink_130" Type="http://schemas.openxmlformats.org/officeDocument/2006/relationships/hyperlink" Target="https://idpc.org.mt/" TargetMode="External"/><Relationship Id="rId_hyperlink_131" Type="http://schemas.openxmlformats.org/officeDocument/2006/relationships/hyperlink" Target="https://www.mauritania.mr/" TargetMode="External"/><Relationship Id="rId_hyperlink_132" Type="http://schemas.openxmlformats.org/officeDocument/2006/relationships/hyperlink" Target="https://mitci.govmu.org/" TargetMode="External"/><Relationship Id="rId_hyperlink_133" Type="http://schemas.openxmlformats.org/officeDocument/2006/relationships/hyperlink" Target="https://dataprotection.govmu.org/" TargetMode="External"/><Relationship Id="rId_hyperlink_134" Type="http://schemas.openxmlformats.org/officeDocument/2006/relationships/hyperlink" Target="https://gov.md/" TargetMode="External"/><Relationship Id="rId_hyperlink_135" Type="http://schemas.openxmlformats.org/officeDocument/2006/relationships/hyperlink" Target="https://www.gouv.mc/" TargetMode="External"/><Relationship Id="rId_hyperlink_136" Type="http://schemas.openxmlformats.org/officeDocument/2006/relationships/hyperlink" Target="https://mddc.gov.mn/" TargetMode="External"/><Relationship Id="rId_hyperlink_137" Type="http://schemas.openxmlformats.org/officeDocument/2006/relationships/hyperlink" Target="https://www.gov.me/" TargetMode="External"/><Relationship Id="rId_hyperlink_138" Type="http://schemas.openxmlformats.org/officeDocument/2006/relationships/hyperlink" Target="https://www.mmps.gov.ma/" TargetMode="External"/><Relationship Id="rId_hyperlink_139" Type="http://schemas.openxmlformats.org/officeDocument/2006/relationships/hyperlink" Target="https://www.cndp.ma/" TargetMode="External"/><Relationship Id="rId_hyperlink_140" Type="http://schemas.openxmlformats.org/officeDocument/2006/relationships/hyperlink" Target="https://www.portaldogoverno.gov.mz/" TargetMode="External"/><Relationship Id="rId_hyperlink_141" Type="http://schemas.openxmlformats.org/officeDocument/2006/relationships/hyperlink" Target="https://mict.gov.na/" TargetMode="External"/><Relationship Id="rId_hyperlink_142" Type="http://schemas.openxmlformats.org/officeDocument/2006/relationships/hyperlink" Target="https://mocit.gov.np/" TargetMode="External"/><Relationship Id="rId_hyperlink_143" Type="http://schemas.openxmlformats.org/officeDocument/2006/relationships/hyperlink" Target="https://lawcommission.gov.np/" TargetMode="External"/><Relationship Id="rId_hyperlink_144" Type="http://schemas.openxmlformats.org/officeDocument/2006/relationships/hyperlink" Target="https://www.autoriteitpersoonsgegevens.nl/en/themes/algorithms-ai" TargetMode="External"/><Relationship Id="rId_hyperlink_145" Type="http://schemas.openxmlformats.org/officeDocument/2006/relationships/hyperlink" Target="https://www.rdi.nl/" TargetMode="External"/><Relationship Id="rId_hyperlink_146" Type="http://schemas.openxmlformats.org/officeDocument/2006/relationships/hyperlink" Target="https://www.nyc.gov/site/dca/about/automated-employment-decision-tools.page" TargetMode="External"/><Relationship Id="rId_hyperlink_147" Type="http://schemas.openxmlformats.org/officeDocument/2006/relationships/hyperlink" Target="https://www.dfs.ny.gov/" TargetMode="External"/><Relationship Id="rId_hyperlink_148" Type="http://schemas.openxmlformats.org/officeDocument/2006/relationships/hyperlink" Target="https://www.mbie.govt.nz/" TargetMode="External"/><Relationship Id="rId_hyperlink_149" Type="http://schemas.openxmlformats.org/officeDocument/2006/relationships/hyperlink" Target="https://www.privacy.org.nz/" TargetMode="External"/><Relationship Id="rId_hyperlink_150" Type="http://schemas.openxmlformats.org/officeDocument/2006/relationships/hyperlink" Target="https://www.data.govt.nz/" TargetMode="External"/><Relationship Id="rId_hyperlink_151" Type="http://schemas.openxmlformats.org/officeDocument/2006/relationships/hyperlink" Target="https://www.mioa.gov.mk/" TargetMode="External"/><Relationship Id="rId_hyperlink_152" Type="http://schemas.openxmlformats.org/officeDocument/2006/relationships/hyperlink" Target="https://www.nkom.no/" TargetMode="External"/><Relationship Id="rId_hyperlink_153" Type="http://schemas.openxmlformats.org/officeDocument/2006/relationships/hyperlink" Target="https://www.datatilsynet.no/en/" TargetMode="External"/><Relationship Id="rId_hyperlink_154" Type="http://schemas.openxmlformats.org/officeDocument/2006/relationships/hyperlink" Target="https://www.digdir.no/" TargetMode="External"/><Relationship Id="rId_hyperlink_155" Type="http://schemas.openxmlformats.org/officeDocument/2006/relationships/hyperlink" Target="https://www.mtcit.gov.om/" TargetMode="External"/><Relationship Id="rId_hyperlink_156" Type="http://schemas.openxmlformats.org/officeDocument/2006/relationships/hyperlink" Target="https://www.ontario.ca/page/ministry-public-and-business-service-delivery-and-procurement" TargetMode="External"/><Relationship Id="rId_hyperlink_157" Type="http://schemas.openxmlformats.org/officeDocument/2006/relationships/hyperlink" Target="https://www.ontario.ca/page/ministry-labour-immigration-training-skills-development" TargetMode="External"/><Relationship Id="rId_hyperlink_158" Type="http://schemas.openxmlformats.org/officeDocument/2006/relationships/hyperlink" Target="https://aig.gob.pa/" TargetMode="External"/><Relationship Id="rId_hyperlink_159" Type="http://schemas.openxmlformats.org/officeDocument/2006/relationships/hyperlink" Target="https://www.antai.gob.pa/" TargetMode="External"/><Relationship Id="rId_hyperlink_160" Type="http://schemas.openxmlformats.org/officeDocument/2006/relationships/hyperlink" Target="https://www.ict.gov.pg/" TargetMode="External"/><Relationship Id="rId_hyperlink_161" Type="http://schemas.openxmlformats.org/officeDocument/2006/relationships/hyperlink" Target="https://www.mitic.gov.py/" TargetMode="External"/><Relationship Id="rId_hyperlink_162" Type="http://schemas.openxmlformats.org/officeDocument/2006/relationships/hyperlink" Target="https://www.gov.pl/web/cyfryzacja" TargetMode="External"/><Relationship Id="rId_hyperlink_163" Type="http://schemas.openxmlformats.org/officeDocument/2006/relationships/hyperlink" Target="https://uodo.gov.pl/" TargetMode="External"/><Relationship Id="rId_hyperlink_164" Type="http://schemas.openxmlformats.org/officeDocument/2006/relationships/hyperlink" Target="https://www.cnpd.pt/" TargetMode="External"/><Relationship Id="rId_hyperlink_165" Type="http://schemas.openxmlformats.org/officeDocument/2006/relationships/hyperlink" Target="https://www.ama.gov.pt/" TargetMode="External"/><Relationship Id="rId_hyperlink_166" Type="http://schemas.openxmlformats.org/officeDocument/2006/relationships/hyperlink" Target="https://www.cai.gouv.qc.ca/" TargetMode="External"/><Relationship Id="rId_hyperlink_167" Type="http://schemas.openxmlformats.org/officeDocument/2006/relationships/hyperlink" Target="https://www.mcid.gov.ro/" TargetMode="External"/><Relationship Id="rId_hyperlink_168" Type="http://schemas.openxmlformats.org/officeDocument/2006/relationships/hyperlink" Target="https://www.adr.gov.ro/" TargetMode="External"/><Relationship Id="rId_hyperlink_169" Type="http://schemas.openxmlformats.org/officeDocument/2006/relationships/hyperlink" Target="https://www.dataprotection.ro/" TargetMode="External"/><Relationship Id="rId_hyperlink_170" Type="http://schemas.openxmlformats.org/officeDocument/2006/relationships/hyperlink" Target="https://digital.gov.ru/" TargetMode="External"/><Relationship Id="rId_hyperlink_171" Type="http://schemas.openxmlformats.org/officeDocument/2006/relationships/hyperlink" Target="https://rkn.gov.ru/" TargetMode="External"/><Relationship Id="rId_hyperlink_172" Type="http://schemas.openxmlformats.org/officeDocument/2006/relationships/hyperlink" Target="https://www.gov.kn/" TargetMode="External"/><Relationship Id="rId_hyperlink_173" Type="http://schemas.openxmlformats.org/officeDocument/2006/relationships/hyperlink" Target="https://www.govt.lc/" TargetMode="External"/><Relationship Id="rId_hyperlink_174" Type="http://schemas.openxmlformats.org/officeDocument/2006/relationships/hyperlink" Target="https://www.gov.vc/" TargetMode="External"/><Relationship Id="rId_hyperlink_175" Type="http://schemas.openxmlformats.org/officeDocument/2006/relationships/hyperlink" Target="https://www.samoagovt.ws/" TargetMode="External"/><Relationship Id="rId_hyperlink_176" Type="http://schemas.openxmlformats.org/officeDocument/2006/relationships/hyperlink" Target="https://www.gov.sm/" TargetMode="External"/><Relationship Id="rId_hyperlink_177" Type="http://schemas.openxmlformats.org/officeDocument/2006/relationships/hyperlink" Target="https://numerique.gouv.sn/" TargetMode="External"/><Relationship Id="rId_hyperlink_178" Type="http://schemas.openxmlformats.org/officeDocument/2006/relationships/hyperlink" Target="https://www.cdp.sn/" TargetMode="External"/><Relationship Id="rId_hyperlink_179" Type="http://schemas.openxmlformats.org/officeDocument/2006/relationships/hyperlink" Target="https://www.ite.gov.rs/" TargetMode="External"/><Relationship Id="rId_hyperlink_180" Type="http://schemas.openxmlformats.org/officeDocument/2006/relationships/hyperlink" Target="https://www.poverenik.rs/en/" TargetMode="External"/><Relationship Id="rId_hyperlink_181" Type="http://schemas.openxmlformats.org/officeDocument/2006/relationships/hyperlink" Target="https://www.gov.sc/" TargetMode="External"/><Relationship Id="rId_hyperlink_182" Type="http://schemas.openxmlformats.org/officeDocument/2006/relationships/hyperlink" Target="https://mocti.gov.sl/" TargetMode="External"/><Relationship Id="rId_hyperlink_183" Type="http://schemas.openxmlformats.org/officeDocument/2006/relationships/hyperlink" Target="https://www.imda.gov.sg/" TargetMode="External"/><Relationship Id="rId_hyperlink_184" Type="http://schemas.openxmlformats.org/officeDocument/2006/relationships/hyperlink" Target="https://www.pdpc.gov.sg/" TargetMode="External"/><Relationship Id="rId_hyperlink_185" Type="http://schemas.openxmlformats.org/officeDocument/2006/relationships/hyperlink" Target="https://aiverifyfoundation.sg/" TargetMode="External"/><Relationship Id="rId_hyperlink_186" Type="http://schemas.openxmlformats.org/officeDocument/2006/relationships/hyperlink" Target="https://www.mirri.gov.sk/en/" TargetMode="External"/><Relationship Id="rId_hyperlink_187" Type="http://schemas.openxmlformats.org/officeDocument/2006/relationships/hyperlink" Target="https://dataprotection.gov.sk/" TargetMode="External"/><Relationship Id="rId_hyperlink_188" Type="http://schemas.openxmlformats.org/officeDocument/2006/relationships/hyperlink" Target="https://www.gov.si/en/state-authorities/ministries/ministry-of-digital-transformation/" TargetMode="External"/><Relationship Id="rId_hyperlink_189" Type="http://schemas.openxmlformats.org/officeDocument/2006/relationships/hyperlink" Target="https://www.ip-rs.si/en/" TargetMode="External"/><Relationship Id="rId_hyperlink_190" Type="http://schemas.openxmlformats.org/officeDocument/2006/relationships/hyperlink" Target="https://solomons.gov.sb/" TargetMode="External"/><Relationship Id="rId_hyperlink_191" Type="http://schemas.openxmlformats.org/officeDocument/2006/relationships/hyperlink" Target="https://aesia.digital.gob.es/" TargetMode="External"/><Relationship Id="rId_hyperlink_192" Type="http://schemas.openxmlformats.org/officeDocument/2006/relationships/hyperlink" Target="https://www.aepd.es/" TargetMode="External"/><Relationship Id="rId_hyperlink_193" Type="http://schemas.openxmlformats.org/officeDocument/2006/relationships/hyperlink" Target="https://www.digitaleconomy.gov.lk/" TargetMode="External"/><Relationship Id="rId_hyperlink_194" Type="http://schemas.openxmlformats.org/officeDocument/2006/relationships/hyperlink" Target="https://www.dpa.gov.lk/" TargetMode="External"/><Relationship Id="rId_hyperlink_195" Type="http://schemas.openxmlformats.org/officeDocument/2006/relationships/hyperlink" Target="https://www.gov.sr/" TargetMode="External"/><Relationship Id="rId_hyperlink_196" Type="http://schemas.openxmlformats.org/officeDocument/2006/relationships/hyperlink" Target="https://www.imy.se/en/" TargetMode="External"/><Relationship Id="rId_hyperlink_197" Type="http://schemas.openxmlformats.org/officeDocument/2006/relationships/hyperlink" Target="https://www.regeringen.se/" TargetMode="External"/><Relationship Id="rId_hyperlink_198" Type="http://schemas.openxmlformats.org/officeDocument/2006/relationships/hyperlink" Target="https://www.bakom.admin.ch/" TargetMode="External"/><Relationship Id="rId_hyperlink_199" Type="http://schemas.openxmlformats.org/officeDocument/2006/relationships/hyperlink" Target="https://www.edoeb.admin.ch/en" TargetMode="External"/><Relationship Id="rId_hyperlink_200" Type="http://schemas.openxmlformats.org/officeDocument/2006/relationships/hyperlink" Target="https://www.nstc.gov.tw/" TargetMode="External"/><Relationship Id="rId_hyperlink_201" Type="http://schemas.openxmlformats.org/officeDocument/2006/relationships/hyperlink" Target="https://moda.gov.tw/en/" TargetMode="External"/><Relationship Id="rId_hyperlink_202" Type="http://schemas.openxmlformats.org/officeDocument/2006/relationships/hyperlink" Target="https://www.pdpc.gov.tw/" TargetMode="External"/><Relationship Id="rId_hyperlink_203" Type="http://schemas.openxmlformats.org/officeDocument/2006/relationships/hyperlink" Target="https://www.president.tj/" TargetMode="External"/><Relationship Id="rId_hyperlink_204" Type="http://schemas.openxmlformats.org/officeDocument/2006/relationships/hyperlink" Target="https://www.mictit.go.tz/" TargetMode="External"/><Relationship Id="rId_hyperlink_205" Type="http://schemas.openxmlformats.org/officeDocument/2006/relationships/hyperlink" Target="https://www.pdpc.go.tz/" TargetMode="External"/><Relationship Id="rId_hyperlink_206" Type="http://schemas.openxmlformats.org/officeDocument/2006/relationships/hyperlink" Target="https://www.capitol.tn.gov/" TargetMode="External"/><Relationship Id="rId_hyperlink_207" Type="http://schemas.openxmlformats.org/officeDocument/2006/relationships/hyperlink" Target="https://www.tn.gov/attorneygeneral.html" TargetMode="External"/><Relationship Id="rId_hyperlink_208" Type="http://schemas.openxmlformats.org/officeDocument/2006/relationships/hyperlink" Target="https://www.texasattorneygeneral.gov/" TargetMode="External"/><Relationship Id="rId_hyperlink_209" Type="http://schemas.openxmlformats.org/officeDocument/2006/relationships/hyperlink" Target="https://dir.texas.gov/" TargetMode="External"/><Relationship Id="rId_hyperlink_210" Type="http://schemas.openxmlformats.org/officeDocument/2006/relationships/hyperlink" Target="https://timor-leste.gov.tl/" TargetMode="External"/><Relationship Id="rId_hyperlink_211" Type="http://schemas.openxmlformats.org/officeDocument/2006/relationships/hyperlink" Target="https://www.numerique.gouv.tg/" TargetMode="External"/><Relationship Id="rId_hyperlink_212" Type="http://schemas.openxmlformats.org/officeDocument/2006/relationships/hyperlink" Target="https://www.gov.to/" TargetMode="External"/><Relationship Id="rId_hyperlink_213" Type="http://schemas.openxmlformats.org/officeDocument/2006/relationships/hyperlink" Target="https://www.mdt.gov.tt/" TargetMode="External"/><Relationship Id="rId_hyperlink_214" Type="http://schemas.openxmlformats.org/officeDocument/2006/relationships/hyperlink" Target="https://www.mtc.gov.tn/" TargetMode="External"/><Relationship Id="rId_hyperlink_215" Type="http://schemas.openxmlformats.org/officeDocument/2006/relationships/hyperlink" Target="https://www.inpdp.tn/" TargetMode="External"/><Relationship Id="rId_hyperlink_216" Type="http://schemas.openxmlformats.org/officeDocument/2006/relationships/hyperlink" Target="https://cbddo.gov.tr/en/" TargetMode="External"/><Relationship Id="rId_hyperlink_217" Type="http://schemas.openxmlformats.org/officeDocument/2006/relationships/hyperlink" Target="https://www.kvkk.gov.tr/" TargetMode="External"/><Relationship Id="rId_hyperlink_218" Type="http://schemas.openxmlformats.org/officeDocument/2006/relationships/hyperlink" Target="https://ict.go.ug/" TargetMode="External"/><Relationship Id="rId_hyperlink_219" Type="http://schemas.openxmlformats.org/officeDocument/2006/relationships/hyperlink" Target="https://www.pdpo.go.ug/" TargetMode="External"/><Relationship Id="rId_hyperlink_220" Type="http://schemas.openxmlformats.org/officeDocument/2006/relationships/hyperlink" Target="https://thedigital.gov.ua/" TargetMode="External"/><Relationship Id="rId_hyperlink_221" Type="http://schemas.openxmlformats.org/officeDocument/2006/relationships/hyperlink" Target="https://www.ombudsman.gov.ua/" TargetMode="External"/><Relationship Id="rId_hyperlink_222" Type="http://schemas.openxmlformats.org/officeDocument/2006/relationships/hyperlink" Target="https://ai.gov.ae/" TargetMode="External"/><Relationship Id="rId_hyperlink_223" Type="http://schemas.openxmlformats.org/officeDocument/2006/relationships/hyperlink" Target="https://u.ae/en/about-the-uae/digital-uae/data/data-protection" TargetMode="External"/><Relationship Id="rId_hyperlink_224" Type="http://schemas.openxmlformats.org/officeDocument/2006/relationships/hyperlink" Target="https://www.difc.ae/" TargetMode="External"/><Relationship Id="rId_hyperlink_225" Type="http://schemas.openxmlformats.org/officeDocument/2006/relationships/hyperlink" Target="https://www.gov.uk/government/organisations/department-for-science-innovation-and-technology" TargetMode="External"/><Relationship Id="rId_hyperlink_226" Type="http://schemas.openxmlformats.org/officeDocument/2006/relationships/hyperlink" Target="https://ico.org.uk/" TargetMode="External"/><Relationship Id="rId_hyperlink_227" Type="http://schemas.openxmlformats.org/officeDocument/2006/relationships/hyperlink" Target="https://www.aisi.gov.uk/" TargetMode="External"/><Relationship Id="rId_hyperlink_228" Type="http://schemas.openxmlformats.org/officeDocument/2006/relationships/hyperlink" Target="https://www.gov.uk/government/organisations/competition-and-markets-authority" TargetMode="External"/><Relationship Id="rId_hyperlink_229" Type="http://schemas.openxmlformats.org/officeDocument/2006/relationships/hyperlink" Target="https://www.nist.gov/itl/ai-risk-management-framework" TargetMode="External"/><Relationship Id="rId_hyperlink_230" Type="http://schemas.openxmlformats.org/officeDocument/2006/relationships/hyperlink" Target="https://www.whitehouse.gov/omb/" TargetMode="External"/><Relationship Id="rId_hyperlink_231" Type="http://schemas.openxmlformats.org/officeDocument/2006/relationships/hyperlink" Target="https://www.ftc.gov/" TargetMode="External"/><Relationship Id="rId_hyperlink_232" Type="http://schemas.openxmlformats.org/officeDocument/2006/relationships/hyperlink" Target="https://ai.utah.gov/" TargetMode="External"/><Relationship Id="rId_hyperlink_233" Type="http://schemas.openxmlformats.org/officeDocument/2006/relationships/hyperlink" Target="https://dcp.utah.gov/" TargetMode="External"/><Relationship Id="rId_hyperlink_234" Type="http://schemas.openxmlformats.org/officeDocument/2006/relationships/hyperlink" Target="https://digital.uz/" TargetMode="External"/><Relationship Id="rId_hyperlink_235" Type="http://schemas.openxmlformats.org/officeDocument/2006/relationships/hyperlink" Target="https://www.gov.vu/" TargetMode="External"/><Relationship Id="rId_hyperlink_236" Type="http://schemas.openxmlformats.org/officeDocument/2006/relationships/hyperlink" Target="https://www.mots.gov.zm/" TargetMode="External"/><Relationship Id="rId_hyperlink_237" Type="http://schemas.openxmlformats.org/officeDocument/2006/relationships/hyperlink" Target="https://www.ictministry.gov.zw/" TargetMode="External"/><Relationship Id="rId_hyperlink_238" Type="http://schemas.openxmlformats.org/officeDocument/2006/relationships/hyperlink" Target="https://www.potraz.gov.zw/" TargetMode="External"/><Relationship Id="rId_hyperlink_239" Type="http://schemas.openxmlformats.org/officeDocument/2006/relationships/hyperlink" Target="https://aipolicytracker.org/jurisdictions/asean" TargetMode="External"/><Relationship Id="rId_hyperlink_240" Type="http://schemas.openxmlformats.org/officeDocument/2006/relationships/hyperlink" Target="https://aipolicytracker.org/jurisdictions/albania" TargetMode="External"/><Relationship Id="rId_hyperlink_241" Type="http://schemas.openxmlformats.org/officeDocument/2006/relationships/hyperlink" Target="https://aipolicytracker.org/jurisdictions/algeria" TargetMode="External"/><Relationship Id="rId_hyperlink_242" Type="http://schemas.openxmlformats.org/officeDocument/2006/relationships/hyperlink" Target="https://aipolicytracker.org/jurisdictions/andorra" TargetMode="External"/><Relationship Id="rId_hyperlink_243" Type="http://schemas.openxmlformats.org/officeDocument/2006/relationships/hyperlink" Target="https://aipolicytracker.org/jurisdictions/angola" TargetMode="External"/><Relationship Id="rId_hyperlink_244" Type="http://schemas.openxmlformats.org/officeDocument/2006/relationships/hyperlink" Target="https://aipolicytracker.org/jurisdictions/antigua-and-barbuda" TargetMode="External"/><Relationship Id="rId_hyperlink_245" Type="http://schemas.openxmlformats.org/officeDocument/2006/relationships/hyperlink" Target="https://aipolicytracker.org/jurisdictions/armenia" TargetMode="External"/><Relationship Id="rId_hyperlink_246" Type="http://schemas.openxmlformats.org/officeDocument/2006/relationships/hyperlink" Target="https://aipolicytracker.org/jurisdictions/australia" TargetMode="External"/><Relationship Id="rId_hyperlink_247" Type="http://schemas.openxmlformats.org/officeDocument/2006/relationships/hyperlink" Target="https://aipolicytracker.org/jurisdictions/australia" TargetMode="External"/><Relationship Id="rId_hyperlink_248" Type="http://schemas.openxmlformats.org/officeDocument/2006/relationships/hyperlink" Target="https://aipolicytracker.org/jurisdictions/australia" TargetMode="External"/><Relationship Id="rId_hyperlink_249" Type="http://schemas.openxmlformats.org/officeDocument/2006/relationships/hyperlink" Target="https://aipolicytracker.org/jurisdictions/austria" TargetMode="External"/><Relationship Id="rId_hyperlink_250" Type="http://schemas.openxmlformats.org/officeDocument/2006/relationships/hyperlink" Target="https://aipolicytracker.org/jurisdictions/austria" TargetMode="External"/><Relationship Id="rId_hyperlink_251" Type="http://schemas.openxmlformats.org/officeDocument/2006/relationships/hyperlink" Target="https://aipolicytracker.org/jurisdictions/azerbaijan" TargetMode="External"/><Relationship Id="rId_hyperlink_252" Type="http://schemas.openxmlformats.org/officeDocument/2006/relationships/hyperlink" Target="https://aipolicytracker.org/jurisdictions/bahamas" TargetMode="External"/><Relationship Id="rId_hyperlink_253" Type="http://schemas.openxmlformats.org/officeDocument/2006/relationships/hyperlink" Target="https://aipolicytracker.org/jurisdictions/barbados" TargetMode="External"/><Relationship Id="rId_hyperlink_254" Type="http://schemas.openxmlformats.org/officeDocument/2006/relationships/hyperlink" Target="https://aipolicytracker.org/jurisdictions/belarus" TargetMode="External"/><Relationship Id="rId_hyperlink_255" Type="http://schemas.openxmlformats.org/officeDocument/2006/relationships/hyperlink" Target="https://aipolicytracker.org/jurisdictions/belgium" TargetMode="External"/><Relationship Id="rId_hyperlink_256" Type="http://schemas.openxmlformats.org/officeDocument/2006/relationships/hyperlink" Target="https://aipolicytracker.org/jurisdictions/belgium" TargetMode="External"/><Relationship Id="rId_hyperlink_257" Type="http://schemas.openxmlformats.org/officeDocument/2006/relationships/hyperlink" Target="https://aipolicytracker.org/jurisdictions/belize" TargetMode="External"/><Relationship Id="rId_hyperlink_258" Type="http://schemas.openxmlformats.org/officeDocument/2006/relationships/hyperlink" Target="https://aipolicytracker.org/jurisdictions/benin" TargetMode="External"/><Relationship Id="rId_hyperlink_259" Type="http://schemas.openxmlformats.org/officeDocument/2006/relationships/hyperlink" Target="https://aipolicytracker.org/jurisdictions/benin" TargetMode="External"/><Relationship Id="rId_hyperlink_260" Type="http://schemas.openxmlformats.org/officeDocument/2006/relationships/hyperlink" Target="https://aipolicytracker.org/jurisdictions/bolivia" TargetMode="External"/><Relationship Id="rId_hyperlink_261" Type="http://schemas.openxmlformats.org/officeDocument/2006/relationships/hyperlink" Target="https://aipolicytracker.org/jurisdictions/bosnia-and-herzegovina" TargetMode="External"/><Relationship Id="rId_hyperlink_262" Type="http://schemas.openxmlformats.org/officeDocument/2006/relationships/hyperlink" Target="https://aipolicytracker.org/jurisdictions/botswana" TargetMode="External"/><Relationship Id="rId_hyperlink_263" Type="http://schemas.openxmlformats.org/officeDocument/2006/relationships/hyperlink" Target="https://aipolicytracker.org/jurisdictions/brunei" TargetMode="External"/><Relationship Id="rId_hyperlink_264" Type="http://schemas.openxmlformats.org/officeDocument/2006/relationships/hyperlink" Target="https://aipolicytracker.org/jurisdictions/bulgaria" TargetMode="External"/><Relationship Id="rId_hyperlink_265" Type="http://schemas.openxmlformats.org/officeDocument/2006/relationships/hyperlink" Target="https://aipolicytracker.org/jurisdictions/bulgaria" TargetMode="External"/><Relationship Id="rId_hyperlink_266" Type="http://schemas.openxmlformats.org/officeDocument/2006/relationships/hyperlink" Target="https://aipolicytracker.org/jurisdictions/burkina-faso" TargetMode="External"/><Relationship Id="rId_hyperlink_267" Type="http://schemas.openxmlformats.org/officeDocument/2006/relationships/hyperlink" Target="https://aipolicytracker.org/jurisdictions/burundi" TargetMode="External"/><Relationship Id="rId_hyperlink_268" Type="http://schemas.openxmlformats.org/officeDocument/2006/relationships/hyperlink" Target="https://aipolicytracker.org/jurisdictions/cabo-verde" TargetMode="External"/><Relationship Id="rId_hyperlink_269" Type="http://schemas.openxmlformats.org/officeDocument/2006/relationships/hyperlink" Target="https://aipolicytracker.org/jurisdictions/us-california" TargetMode="External"/><Relationship Id="rId_hyperlink_270" Type="http://schemas.openxmlformats.org/officeDocument/2006/relationships/hyperlink" Target="https://aipolicytracker.org/jurisdictions/us-california" TargetMode="External"/><Relationship Id="rId_hyperlink_271" Type="http://schemas.openxmlformats.org/officeDocument/2006/relationships/hyperlink" Target="https://aipolicytracker.org/jurisdictions/cambodia" TargetMode="External"/><Relationship Id="rId_hyperlink_272" Type="http://schemas.openxmlformats.org/officeDocument/2006/relationships/hyperlink" Target="https://aipolicytracker.org/jurisdictions/cambodia" TargetMode="External"/><Relationship Id="rId_hyperlink_273" Type="http://schemas.openxmlformats.org/officeDocument/2006/relationships/hyperlink" Target="https://aipolicytracker.org/jurisdictions/cameroon" TargetMode="External"/><Relationship Id="rId_hyperlink_274" Type="http://schemas.openxmlformats.org/officeDocument/2006/relationships/hyperlink" Target="https://aipolicytracker.org/jurisdictions/us-colorado" TargetMode="External"/><Relationship Id="rId_hyperlink_275" Type="http://schemas.openxmlformats.org/officeDocument/2006/relationships/hyperlink" Target="https://aipolicytracker.org/jurisdictions/congo-democratic-republic" TargetMode="External"/><Relationship Id="rId_hyperlink_276" Type="http://schemas.openxmlformats.org/officeDocument/2006/relationships/hyperlink" Target="https://aipolicytracker.org/jurisdictions/costa-rica" TargetMode="External"/><Relationship Id="rId_hyperlink_277" Type="http://schemas.openxmlformats.org/officeDocument/2006/relationships/hyperlink" Target="https://aipolicytracker.org/jurisdictions/costa-rica" TargetMode="External"/><Relationship Id="rId_hyperlink_278" Type="http://schemas.openxmlformats.org/officeDocument/2006/relationships/hyperlink" Target="https://aipolicytracker.org/jurisdictions/council-of-europe" TargetMode="External"/><Relationship Id="rId_hyperlink_279" Type="http://schemas.openxmlformats.org/officeDocument/2006/relationships/hyperlink" Target="https://aipolicytracker.org/jurisdictions/croatia" TargetMode="External"/><Relationship Id="rId_hyperlink_280" Type="http://schemas.openxmlformats.org/officeDocument/2006/relationships/hyperlink" Target="https://aipolicytracker.org/jurisdictions/croatia" TargetMode="External"/><Relationship Id="rId_hyperlink_281" Type="http://schemas.openxmlformats.org/officeDocument/2006/relationships/hyperlink" Target="https://aipolicytracker.org/jurisdictions/cuba" TargetMode="External"/><Relationship Id="rId_hyperlink_282" Type="http://schemas.openxmlformats.org/officeDocument/2006/relationships/hyperlink" Target="https://aipolicytracker.org/jurisdictions/cyprus" TargetMode="External"/><Relationship Id="rId_hyperlink_283" Type="http://schemas.openxmlformats.org/officeDocument/2006/relationships/hyperlink" Target="https://aipolicytracker.org/jurisdictions/cyprus" TargetMode="External"/><Relationship Id="rId_hyperlink_284" Type="http://schemas.openxmlformats.org/officeDocument/2006/relationships/hyperlink" Target="https://aipolicytracker.org/jurisdictions/czechia" TargetMode="External"/><Relationship Id="rId_hyperlink_285" Type="http://schemas.openxmlformats.org/officeDocument/2006/relationships/hyperlink" Target="https://aipolicytracker.org/jurisdictions/czechia" TargetMode="External"/><Relationship Id="rId_hyperlink_286" Type="http://schemas.openxmlformats.org/officeDocument/2006/relationships/hyperlink" Target="https://aipolicytracker.org/jurisdictions/czechia" TargetMode="External"/><Relationship Id="rId_hyperlink_287" Type="http://schemas.openxmlformats.org/officeDocument/2006/relationships/hyperlink" Target="https://aipolicytracker.org/jurisdictions/cote-d-ivoire" TargetMode="External"/><Relationship Id="rId_hyperlink_288" Type="http://schemas.openxmlformats.org/officeDocument/2006/relationships/hyperlink" Target="https://aipolicytracker.org/jurisdictions/cote-d-ivoire" TargetMode="External"/><Relationship Id="rId_hyperlink_289" Type="http://schemas.openxmlformats.org/officeDocument/2006/relationships/hyperlink" Target="https://aipolicytracker.org/jurisdictions/denmark" TargetMode="External"/><Relationship Id="rId_hyperlink_290" Type="http://schemas.openxmlformats.org/officeDocument/2006/relationships/hyperlink" Target="https://aipolicytracker.org/jurisdictions/denmark" TargetMode="External"/><Relationship Id="rId_hyperlink_291" Type="http://schemas.openxmlformats.org/officeDocument/2006/relationships/hyperlink" Target="https://aipolicytracker.org/jurisdictions/djibouti" TargetMode="External"/><Relationship Id="rId_hyperlink_292" Type="http://schemas.openxmlformats.org/officeDocument/2006/relationships/hyperlink" Target="https://aipolicytracker.org/jurisdictions/dominica" TargetMode="External"/><Relationship Id="rId_hyperlink_293" Type="http://schemas.openxmlformats.org/officeDocument/2006/relationships/hyperlink" Target="https://aipolicytracker.org/jurisdictions/dominican-republic" TargetMode="External"/><Relationship Id="rId_hyperlink_294" Type="http://schemas.openxmlformats.org/officeDocument/2006/relationships/hyperlink" Target="https://aipolicytracker.org/jurisdictions/ecuador" TargetMode="External"/><Relationship Id="rId_hyperlink_295" Type="http://schemas.openxmlformats.org/officeDocument/2006/relationships/hyperlink" Target="https://aipolicytracker.org/jurisdictions/ecuador" TargetMode="External"/><Relationship Id="rId_hyperlink_296" Type="http://schemas.openxmlformats.org/officeDocument/2006/relationships/hyperlink" Target="https://aipolicytracker.org/jurisdictions/el-salvador" TargetMode="External"/><Relationship Id="rId_hyperlink_297" Type="http://schemas.openxmlformats.org/officeDocument/2006/relationships/hyperlink" Target="https://aipolicytracker.org/jurisdictions/estonia" TargetMode="External"/><Relationship Id="rId_hyperlink_298" Type="http://schemas.openxmlformats.org/officeDocument/2006/relationships/hyperlink" Target="https://aipolicytracker.org/jurisdictions/estonia" TargetMode="External"/><Relationship Id="rId_hyperlink_299" Type="http://schemas.openxmlformats.org/officeDocument/2006/relationships/hyperlink" Target="https://aipolicytracker.org/jurisdictions/estonia" TargetMode="External"/><Relationship Id="rId_hyperlink_300" Type="http://schemas.openxmlformats.org/officeDocument/2006/relationships/hyperlink" Target="https://aipolicytracker.org/jurisdictions/eswatini" TargetMode="External"/><Relationship Id="rId_hyperlink_301" Type="http://schemas.openxmlformats.org/officeDocument/2006/relationships/hyperlink" Target="https://aipolicytracker.org/jurisdictions/ethiopia" TargetMode="External"/><Relationship Id="rId_hyperlink_302" Type="http://schemas.openxmlformats.org/officeDocument/2006/relationships/hyperlink" Target="https://aipolicytracker.org/jurisdictions/eu" TargetMode="External"/><Relationship Id="rId_hyperlink_303" Type="http://schemas.openxmlformats.org/officeDocument/2006/relationships/hyperlink" Target="https://aipolicytracker.org/jurisdictions/eu" TargetMode="External"/><Relationship Id="rId_hyperlink_304" Type="http://schemas.openxmlformats.org/officeDocument/2006/relationships/hyperlink" Target="https://aipolicytracker.org/jurisdictions/eu" TargetMode="External"/><Relationship Id="rId_hyperlink_305" Type="http://schemas.openxmlformats.org/officeDocument/2006/relationships/hyperlink" Target="https://aipolicytracker.org/jurisdictions/fiji" TargetMode="External"/><Relationship Id="rId_hyperlink_306" Type="http://schemas.openxmlformats.org/officeDocument/2006/relationships/hyperlink" Target="https://aipolicytracker.org/jurisdictions/finland" TargetMode="External"/><Relationship Id="rId_hyperlink_307" Type="http://schemas.openxmlformats.org/officeDocument/2006/relationships/hyperlink" Target="https://aipolicytracker.org/jurisdictions/finland" TargetMode="External"/><Relationship Id="rId_hyperlink_308" Type="http://schemas.openxmlformats.org/officeDocument/2006/relationships/hyperlink" Target="https://aipolicytracker.org/jurisdictions/france" TargetMode="External"/><Relationship Id="rId_hyperlink_309" Type="http://schemas.openxmlformats.org/officeDocument/2006/relationships/hyperlink" Target="https://aipolicytracker.org/jurisdictions/france" TargetMode="External"/><Relationship Id="rId_hyperlink_310" Type="http://schemas.openxmlformats.org/officeDocument/2006/relationships/hyperlink" Target="https://aipolicytracker.org/jurisdictions/gabon" TargetMode="External"/><Relationship Id="rId_hyperlink_311" Type="http://schemas.openxmlformats.org/officeDocument/2006/relationships/hyperlink" Target="https://aipolicytracker.org/jurisdictions/gambia" TargetMode="External"/><Relationship Id="rId_hyperlink_312" Type="http://schemas.openxmlformats.org/officeDocument/2006/relationships/hyperlink" Target="https://aipolicytracker.org/jurisdictions/georgia" TargetMode="External"/><Relationship Id="rId_hyperlink_313" Type="http://schemas.openxmlformats.org/officeDocument/2006/relationships/hyperlink" Target="https://aipolicytracker.org/jurisdictions/germany" TargetMode="External"/><Relationship Id="rId_hyperlink_314" Type="http://schemas.openxmlformats.org/officeDocument/2006/relationships/hyperlink" Target="https://aipolicytracker.org/jurisdictions/germany" TargetMode="External"/><Relationship Id="rId_hyperlink_315" Type="http://schemas.openxmlformats.org/officeDocument/2006/relationships/hyperlink" Target="https://aipolicytracker.org/jurisdictions/germany" TargetMode="External"/><Relationship Id="rId_hyperlink_316" Type="http://schemas.openxmlformats.org/officeDocument/2006/relationships/hyperlink" Target="https://aipolicytracker.org/jurisdictions/greece" TargetMode="External"/><Relationship Id="rId_hyperlink_317" Type="http://schemas.openxmlformats.org/officeDocument/2006/relationships/hyperlink" Target="https://aipolicytracker.org/jurisdictions/greece" TargetMode="External"/><Relationship Id="rId_hyperlink_318" Type="http://schemas.openxmlformats.org/officeDocument/2006/relationships/hyperlink" Target="https://aipolicytracker.org/jurisdictions/grenada" TargetMode="External"/><Relationship Id="rId_hyperlink_319" Type="http://schemas.openxmlformats.org/officeDocument/2006/relationships/hyperlink" Target="https://aipolicytracker.org/jurisdictions/guatemala" TargetMode="External"/><Relationship Id="rId_hyperlink_320" Type="http://schemas.openxmlformats.org/officeDocument/2006/relationships/hyperlink" Target="https://aipolicytracker.org/jurisdictions/guyana" TargetMode="External"/><Relationship Id="rId_hyperlink_321" Type="http://schemas.openxmlformats.org/officeDocument/2006/relationships/hyperlink" Target="https://aipolicytracker.org/jurisdictions/holy-see" TargetMode="External"/><Relationship Id="rId_hyperlink_322" Type="http://schemas.openxmlformats.org/officeDocument/2006/relationships/hyperlink" Target="https://aipolicytracker.org/jurisdictions/honduras" TargetMode="External"/><Relationship Id="rId_hyperlink_323" Type="http://schemas.openxmlformats.org/officeDocument/2006/relationships/hyperlink" Target="https://aipolicytracker.org/jurisdictions/hong-kong" TargetMode="External"/><Relationship Id="rId_hyperlink_324" Type="http://schemas.openxmlformats.org/officeDocument/2006/relationships/hyperlink" Target="https://aipolicytracker.org/jurisdictions/hong-kong" TargetMode="External"/><Relationship Id="rId_hyperlink_325" Type="http://schemas.openxmlformats.org/officeDocument/2006/relationships/hyperlink" Target="https://aipolicytracker.org/jurisdictions/hong-kong" TargetMode="External"/><Relationship Id="rId_hyperlink_326" Type="http://schemas.openxmlformats.org/officeDocument/2006/relationships/hyperlink" Target="https://aipolicytracker.org/jurisdictions/hungary" TargetMode="External"/><Relationship Id="rId_hyperlink_327" Type="http://schemas.openxmlformats.org/officeDocument/2006/relationships/hyperlink" Target="https://aipolicytracker.org/jurisdictions/hungary" TargetMode="External"/><Relationship Id="rId_hyperlink_328" Type="http://schemas.openxmlformats.org/officeDocument/2006/relationships/hyperlink" Target="https://aipolicytracker.org/jurisdictions/iceland" TargetMode="External"/><Relationship Id="rId_hyperlink_329" Type="http://schemas.openxmlformats.org/officeDocument/2006/relationships/hyperlink" Target="https://aipolicytracker.org/jurisdictions/iceland" TargetMode="External"/><Relationship Id="rId_hyperlink_330" Type="http://schemas.openxmlformats.org/officeDocument/2006/relationships/hyperlink" Target="https://aipolicytracker.org/jurisdictions/us-illinois" TargetMode="External"/><Relationship Id="rId_hyperlink_331" Type="http://schemas.openxmlformats.org/officeDocument/2006/relationships/hyperlink" Target="https://aipolicytracker.org/jurisdictions/us-illinois" TargetMode="External"/><Relationship Id="rId_hyperlink_332" Type="http://schemas.openxmlformats.org/officeDocument/2006/relationships/hyperlink" Target="https://aipolicytracker.org/jurisdictions/india" TargetMode="External"/><Relationship Id="rId_hyperlink_333" Type="http://schemas.openxmlformats.org/officeDocument/2006/relationships/hyperlink" Target="https://aipolicytracker.org/jurisdictions/india" TargetMode="External"/><Relationship Id="rId_hyperlink_334" Type="http://schemas.openxmlformats.org/officeDocument/2006/relationships/hyperlink" Target="https://aipolicytracker.org/jurisdictions/india" TargetMode="External"/><Relationship Id="rId_hyperlink_335" Type="http://schemas.openxmlformats.org/officeDocument/2006/relationships/hyperlink" Target="https://aipolicytracker.org/jurisdictions/international" TargetMode="External"/><Relationship Id="rId_hyperlink_336" Type="http://schemas.openxmlformats.org/officeDocument/2006/relationships/hyperlink" Target="https://aipolicytracker.org/jurisdictions/international" TargetMode="External"/><Relationship Id="rId_hyperlink_337" Type="http://schemas.openxmlformats.org/officeDocument/2006/relationships/hyperlink" Target="https://aipolicytracker.org/jurisdictions/international" TargetMode="External"/><Relationship Id="rId_hyperlink_338" Type="http://schemas.openxmlformats.org/officeDocument/2006/relationships/hyperlink" Target="https://aipolicytracker.org/jurisdictions/ireland" TargetMode="External"/><Relationship Id="rId_hyperlink_339" Type="http://schemas.openxmlformats.org/officeDocument/2006/relationships/hyperlink" Target="https://aipolicytracker.org/jurisdictions/ireland" TargetMode="External"/><Relationship Id="rId_hyperlink_340" Type="http://schemas.openxmlformats.org/officeDocument/2006/relationships/hyperlink" Target="https://aipolicytracker.org/jurisdictions/israel" TargetMode="External"/><Relationship Id="rId_hyperlink_341" Type="http://schemas.openxmlformats.org/officeDocument/2006/relationships/hyperlink" Target="https://aipolicytracker.org/jurisdictions/israel" TargetMode="External"/><Relationship Id="rId_hyperlink_342" Type="http://schemas.openxmlformats.org/officeDocument/2006/relationships/hyperlink" Target="https://aipolicytracker.org/jurisdictions/italy" TargetMode="External"/><Relationship Id="rId_hyperlink_343" Type="http://schemas.openxmlformats.org/officeDocument/2006/relationships/hyperlink" Target="https://aipolicytracker.org/jurisdictions/italy" TargetMode="External"/><Relationship Id="rId_hyperlink_344" Type="http://schemas.openxmlformats.org/officeDocument/2006/relationships/hyperlink" Target="https://aipolicytracker.org/jurisdictions/italy" TargetMode="External"/><Relationship Id="rId_hyperlink_345" Type="http://schemas.openxmlformats.org/officeDocument/2006/relationships/hyperlink" Target="https://aipolicytracker.org/jurisdictions/jamaica" TargetMode="External"/><Relationship Id="rId_hyperlink_346" Type="http://schemas.openxmlformats.org/officeDocument/2006/relationships/hyperlink" Target="https://aipolicytracker.org/jurisdictions/jamaica" TargetMode="External"/><Relationship Id="rId_hyperlink_347" Type="http://schemas.openxmlformats.org/officeDocument/2006/relationships/hyperlink" Target="https://aipolicytracker.org/jurisdictions/jordan" TargetMode="External"/><Relationship Id="rId_hyperlink_348" Type="http://schemas.openxmlformats.org/officeDocument/2006/relationships/hyperlink" Target="https://aipolicytracker.org/jurisdictions/kazakhstan" TargetMode="External"/><Relationship Id="rId_hyperlink_349" Type="http://schemas.openxmlformats.org/officeDocument/2006/relationships/hyperlink" Target="https://aipolicytracker.org/jurisdictions/kosovo" TargetMode="External"/><Relationship Id="rId_hyperlink_350" Type="http://schemas.openxmlformats.org/officeDocument/2006/relationships/hyperlink" Target="https://aipolicytracker.org/jurisdictions/kuwait" TargetMode="External"/><Relationship Id="rId_hyperlink_351" Type="http://schemas.openxmlformats.org/officeDocument/2006/relationships/hyperlink" Target="https://aipolicytracker.org/jurisdictions/kuwait" TargetMode="External"/><Relationship Id="rId_hyperlink_352" Type="http://schemas.openxmlformats.org/officeDocument/2006/relationships/hyperlink" Target="https://aipolicytracker.org/jurisdictions/kyrgyzstan" TargetMode="External"/><Relationship Id="rId_hyperlink_353" Type="http://schemas.openxmlformats.org/officeDocument/2006/relationships/hyperlink" Target="https://aipolicytracker.org/jurisdictions/latvia" TargetMode="External"/><Relationship Id="rId_hyperlink_354" Type="http://schemas.openxmlformats.org/officeDocument/2006/relationships/hyperlink" Target="https://aipolicytracker.org/jurisdictions/latvia" TargetMode="External"/><Relationship Id="rId_hyperlink_355" Type="http://schemas.openxmlformats.org/officeDocument/2006/relationships/hyperlink" Target="https://aipolicytracker.org/jurisdictions/lebanon" TargetMode="External"/><Relationship Id="rId_hyperlink_356" Type="http://schemas.openxmlformats.org/officeDocument/2006/relationships/hyperlink" Target="https://aipolicytracker.org/jurisdictions/lesotho" TargetMode="External"/><Relationship Id="rId_hyperlink_357" Type="http://schemas.openxmlformats.org/officeDocument/2006/relationships/hyperlink" Target="https://aipolicytracker.org/jurisdictions/liberia" TargetMode="External"/><Relationship Id="rId_hyperlink_358" Type="http://schemas.openxmlformats.org/officeDocument/2006/relationships/hyperlink" Target="https://aipolicytracker.org/jurisdictions/liechtenstein" TargetMode="External"/><Relationship Id="rId_hyperlink_359" Type="http://schemas.openxmlformats.org/officeDocument/2006/relationships/hyperlink" Target="https://aipolicytracker.org/jurisdictions/lithuania" TargetMode="External"/><Relationship Id="rId_hyperlink_360" Type="http://schemas.openxmlformats.org/officeDocument/2006/relationships/hyperlink" Target="https://aipolicytracker.org/jurisdictions/lithuania" TargetMode="External"/><Relationship Id="rId_hyperlink_361" Type="http://schemas.openxmlformats.org/officeDocument/2006/relationships/hyperlink" Target="https://aipolicytracker.org/jurisdictions/luxembourg" TargetMode="External"/><Relationship Id="rId_hyperlink_362" Type="http://schemas.openxmlformats.org/officeDocument/2006/relationships/hyperlink" Target="https://aipolicytracker.org/jurisdictions/luxembourg" TargetMode="External"/><Relationship Id="rId_hyperlink_363" Type="http://schemas.openxmlformats.org/officeDocument/2006/relationships/hyperlink" Target="https://aipolicytracker.org/jurisdictions/madagascar" TargetMode="External"/><Relationship Id="rId_hyperlink_364" Type="http://schemas.openxmlformats.org/officeDocument/2006/relationships/hyperlink" Target="https://aipolicytracker.org/jurisdictions/malawi" TargetMode="External"/><Relationship Id="rId_hyperlink_365" Type="http://schemas.openxmlformats.org/officeDocument/2006/relationships/hyperlink" Target="https://aipolicytracker.org/jurisdictions/maldives" TargetMode="External"/><Relationship Id="rId_hyperlink_366" Type="http://schemas.openxmlformats.org/officeDocument/2006/relationships/hyperlink" Target="https://aipolicytracker.org/jurisdictions/mali" TargetMode="External"/><Relationship Id="rId_hyperlink_367" Type="http://schemas.openxmlformats.org/officeDocument/2006/relationships/hyperlink" Target="https://aipolicytracker.org/jurisdictions/malta" TargetMode="External"/><Relationship Id="rId_hyperlink_368" Type="http://schemas.openxmlformats.org/officeDocument/2006/relationships/hyperlink" Target="https://aipolicytracker.org/jurisdictions/malta" TargetMode="External"/><Relationship Id="rId_hyperlink_369" Type="http://schemas.openxmlformats.org/officeDocument/2006/relationships/hyperlink" Target="https://aipolicytracker.org/jurisdictions/mauritania" TargetMode="External"/><Relationship Id="rId_hyperlink_370" Type="http://schemas.openxmlformats.org/officeDocument/2006/relationships/hyperlink" Target="https://aipolicytracker.org/jurisdictions/mauritius" TargetMode="External"/><Relationship Id="rId_hyperlink_371" Type="http://schemas.openxmlformats.org/officeDocument/2006/relationships/hyperlink" Target="https://aipolicytracker.org/jurisdictions/mauritius" TargetMode="External"/><Relationship Id="rId_hyperlink_372" Type="http://schemas.openxmlformats.org/officeDocument/2006/relationships/hyperlink" Target="https://aipolicytracker.org/jurisdictions/moldova" TargetMode="External"/><Relationship Id="rId_hyperlink_373" Type="http://schemas.openxmlformats.org/officeDocument/2006/relationships/hyperlink" Target="https://aipolicytracker.org/jurisdictions/monaco" TargetMode="External"/><Relationship Id="rId_hyperlink_374" Type="http://schemas.openxmlformats.org/officeDocument/2006/relationships/hyperlink" Target="https://aipolicytracker.org/jurisdictions/mongolia" TargetMode="External"/><Relationship Id="rId_hyperlink_375" Type="http://schemas.openxmlformats.org/officeDocument/2006/relationships/hyperlink" Target="https://aipolicytracker.org/jurisdictions/montenegro" TargetMode="External"/><Relationship Id="rId_hyperlink_376" Type="http://schemas.openxmlformats.org/officeDocument/2006/relationships/hyperlink" Target="https://aipolicytracker.org/jurisdictions/morocco" TargetMode="External"/><Relationship Id="rId_hyperlink_377" Type="http://schemas.openxmlformats.org/officeDocument/2006/relationships/hyperlink" Target="https://aipolicytracker.org/jurisdictions/morocco" TargetMode="External"/><Relationship Id="rId_hyperlink_378" Type="http://schemas.openxmlformats.org/officeDocument/2006/relationships/hyperlink" Target="https://aipolicytracker.org/jurisdictions/mozambique" TargetMode="External"/><Relationship Id="rId_hyperlink_379" Type="http://schemas.openxmlformats.org/officeDocument/2006/relationships/hyperlink" Target="https://aipolicytracker.org/jurisdictions/namibia" TargetMode="External"/><Relationship Id="rId_hyperlink_380" Type="http://schemas.openxmlformats.org/officeDocument/2006/relationships/hyperlink" Target="https://aipolicytracker.org/ai-regulation-nepal" TargetMode="External"/><Relationship Id="rId_hyperlink_381" Type="http://schemas.openxmlformats.org/officeDocument/2006/relationships/hyperlink" Target="https://aipolicytracker.org/ai-regulation-nepal" TargetMode="External"/><Relationship Id="rId_hyperlink_382" Type="http://schemas.openxmlformats.org/officeDocument/2006/relationships/hyperlink" Target="https://aipolicytracker.org/jurisdictions/netherlands" TargetMode="External"/><Relationship Id="rId_hyperlink_383" Type="http://schemas.openxmlformats.org/officeDocument/2006/relationships/hyperlink" Target="https://aipolicytracker.org/jurisdictions/netherlands" TargetMode="External"/><Relationship Id="rId_hyperlink_384" Type="http://schemas.openxmlformats.org/officeDocument/2006/relationships/hyperlink" Target="https://aipolicytracker.org/jurisdictions/us-new-york" TargetMode="External"/><Relationship Id="rId_hyperlink_385" Type="http://schemas.openxmlformats.org/officeDocument/2006/relationships/hyperlink" Target="https://aipolicytracker.org/jurisdictions/us-new-york" TargetMode="External"/><Relationship Id="rId_hyperlink_386" Type="http://schemas.openxmlformats.org/officeDocument/2006/relationships/hyperlink" Target="https://aipolicytracker.org/ai-regulation-new-zealand" TargetMode="External"/><Relationship Id="rId_hyperlink_387" Type="http://schemas.openxmlformats.org/officeDocument/2006/relationships/hyperlink" Target="https://aipolicytracker.org/ai-regulation-new-zealand" TargetMode="External"/><Relationship Id="rId_hyperlink_388" Type="http://schemas.openxmlformats.org/officeDocument/2006/relationships/hyperlink" Target="https://aipolicytracker.org/ai-regulation-new-zealand" TargetMode="External"/><Relationship Id="rId_hyperlink_389" Type="http://schemas.openxmlformats.org/officeDocument/2006/relationships/hyperlink" Target="https://aipolicytracker.org/jurisdictions/north-macedonia" TargetMode="External"/><Relationship Id="rId_hyperlink_390" Type="http://schemas.openxmlformats.org/officeDocument/2006/relationships/hyperlink" Target="https://aipolicytracker.org/jurisdictions/norway" TargetMode="External"/><Relationship Id="rId_hyperlink_391" Type="http://schemas.openxmlformats.org/officeDocument/2006/relationships/hyperlink" Target="https://aipolicytracker.org/jurisdictions/norway" TargetMode="External"/><Relationship Id="rId_hyperlink_392" Type="http://schemas.openxmlformats.org/officeDocument/2006/relationships/hyperlink" Target="https://aipolicytracker.org/jurisdictions/norway" TargetMode="External"/><Relationship Id="rId_hyperlink_393" Type="http://schemas.openxmlformats.org/officeDocument/2006/relationships/hyperlink" Target="https://aipolicytracker.org/jurisdictions/oman" TargetMode="External"/><Relationship Id="rId_hyperlink_394" Type="http://schemas.openxmlformats.org/officeDocument/2006/relationships/hyperlink" Target="https://aipolicytracker.org/jurisdictions/ca-ontario" TargetMode="External"/><Relationship Id="rId_hyperlink_395" Type="http://schemas.openxmlformats.org/officeDocument/2006/relationships/hyperlink" Target="https://aipolicytracker.org/jurisdictions/ca-ontario" TargetMode="External"/><Relationship Id="rId_hyperlink_396" Type="http://schemas.openxmlformats.org/officeDocument/2006/relationships/hyperlink" Target="https://aipolicytracker.org/jurisdictions/panama" TargetMode="External"/><Relationship Id="rId_hyperlink_397" Type="http://schemas.openxmlformats.org/officeDocument/2006/relationships/hyperlink" Target="https://aipolicytracker.org/jurisdictions/panama" TargetMode="External"/><Relationship Id="rId_hyperlink_398" Type="http://schemas.openxmlformats.org/officeDocument/2006/relationships/hyperlink" Target="https://aipolicytracker.org/jurisdictions/papua-new-guinea" TargetMode="External"/><Relationship Id="rId_hyperlink_399" Type="http://schemas.openxmlformats.org/officeDocument/2006/relationships/hyperlink" Target="https://aipolicytracker.org/jurisdictions/paraguay" TargetMode="External"/><Relationship Id="rId_hyperlink_400" Type="http://schemas.openxmlformats.org/officeDocument/2006/relationships/hyperlink" Target="https://aipolicytracker.org/jurisdictions/poland" TargetMode="External"/><Relationship Id="rId_hyperlink_401" Type="http://schemas.openxmlformats.org/officeDocument/2006/relationships/hyperlink" Target="https://aipolicytracker.org/jurisdictions/poland" TargetMode="External"/><Relationship Id="rId_hyperlink_402" Type="http://schemas.openxmlformats.org/officeDocument/2006/relationships/hyperlink" Target="https://aipolicytracker.org/jurisdictions/portugal" TargetMode="External"/><Relationship Id="rId_hyperlink_403" Type="http://schemas.openxmlformats.org/officeDocument/2006/relationships/hyperlink" Target="https://aipolicytracker.org/jurisdictions/portugal" TargetMode="External"/><Relationship Id="rId_hyperlink_404" Type="http://schemas.openxmlformats.org/officeDocument/2006/relationships/hyperlink" Target="https://aipolicytracker.org/jurisdictions/ca-quebec" TargetMode="External"/><Relationship Id="rId_hyperlink_405" Type="http://schemas.openxmlformats.org/officeDocument/2006/relationships/hyperlink" Target="https://aipolicytracker.org/jurisdictions/romania" TargetMode="External"/><Relationship Id="rId_hyperlink_406" Type="http://schemas.openxmlformats.org/officeDocument/2006/relationships/hyperlink" Target="https://aipolicytracker.org/jurisdictions/romania" TargetMode="External"/><Relationship Id="rId_hyperlink_407" Type="http://schemas.openxmlformats.org/officeDocument/2006/relationships/hyperlink" Target="https://aipolicytracker.org/jurisdictions/romania" TargetMode="External"/><Relationship Id="rId_hyperlink_408" Type="http://schemas.openxmlformats.org/officeDocument/2006/relationships/hyperlink" Target="https://aipolicytracker.org/jurisdictions/russia" TargetMode="External"/><Relationship Id="rId_hyperlink_409" Type="http://schemas.openxmlformats.org/officeDocument/2006/relationships/hyperlink" Target="https://aipolicytracker.org/jurisdictions/russia" TargetMode="External"/><Relationship Id="rId_hyperlink_410" Type="http://schemas.openxmlformats.org/officeDocument/2006/relationships/hyperlink" Target="https://aipolicytracker.org/jurisdictions/saint-kitts-and-nevis" TargetMode="External"/><Relationship Id="rId_hyperlink_411" Type="http://schemas.openxmlformats.org/officeDocument/2006/relationships/hyperlink" Target="https://aipolicytracker.org/jurisdictions/saint-lucia" TargetMode="External"/><Relationship Id="rId_hyperlink_412" Type="http://schemas.openxmlformats.org/officeDocument/2006/relationships/hyperlink" Target="https://aipolicytracker.org/jurisdictions/saint-vincent-and-the-grenadines" TargetMode="External"/><Relationship Id="rId_hyperlink_413" Type="http://schemas.openxmlformats.org/officeDocument/2006/relationships/hyperlink" Target="https://aipolicytracker.org/jurisdictions/samoa" TargetMode="External"/><Relationship Id="rId_hyperlink_414" Type="http://schemas.openxmlformats.org/officeDocument/2006/relationships/hyperlink" Target="https://aipolicytracker.org/jurisdictions/san-marino" TargetMode="External"/><Relationship Id="rId_hyperlink_415" Type="http://schemas.openxmlformats.org/officeDocument/2006/relationships/hyperlink" Target="https://aipolicytracker.org/jurisdictions/senegal" TargetMode="External"/><Relationship Id="rId_hyperlink_416" Type="http://schemas.openxmlformats.org/officeDocument/2006/relationships/hyperlink" Target="https://aipolicytracker.org/jurisdictions/senegal" TargetMode="External"/><Relationship Id="rId_hyperlink_417" Type="http://schemas.openxmlformats.org/officeDocument/2006/relationships/hyperlink" Target="https://aipolicytracker.org/jurisdictions/serbia" TargetMode="External"/><Relationship Id="rId_hyperlink_418" Type="http://schemas.openxmlformats.org/officeDocument/2006/relationships/hyperlink" Target="https://aipolicytracker.org/jurisdictions/serbia" TargetMode="External"/><Relationship Id="rId_hyperlink_419" Type="http://schemas.openxmlformats.org/officeDocument/2006/relationships/hyperlink" Target="https://aipolicytracker.org/jurisdictions/seychelles" TargetMode="External"/><Relationship Id="rId_hyperlink_420" Type="http://schemas.openxmlformats.org/officeDocument/2006/relationships/hyperlink" Target="https://aipolicytracker.org/jurisdictions/sierra-leone" TargetMode="External"/><Relationship Id="rId_hyperlink_421" Type="http://schemas.openxmlformats.org/officeDocument/2006/relationships/hyperlink" Target="https://aipolicytracker.org/jurisdictions/singapore" TargetMode="External"/><Relationship Id="rId_hyperlink_422" Type="http://schemas.openxmlformats.org/officeDocument/2006/relationships/hyperlink" Target="https://aipolicytracker.org/jurisdictions/singapore" TargetMode="External"/><Relationship Id="rId_hyperlink_423" Type="http://schemas.openxmlformats.org/officeDocument/2006/relationships/hyperlink" Target="https://aipolicytracker.org/jurisdictions/singapore" TargetMode="External"/><Relationship Id="rId_hyperlink_424" Type="http://schemas.openxmlformats.org/officeDocument/2006/relationships/hyperlink" Target="https://aipolicytracker.org/jurisdictions/slovakia" TargetMode="External"/><Relationship Id="rId_hyperlink_425" Type="http://schemas.openxmlformats.org/officeDocument/2006/relationships/hyperlink" Target="https://aipolicytracker.org/jurisdictions/slovakia" TargetMode="External"/><Relationship Id="rId_hyperlink_426" Type="http://schemas.openxmlformats.org/officeDocument/2006/relationships/hyperlink" Target="https://aipolicytracker.org/jurisdictions/slovenia" TargetMode="External"/><Relationship Id="rId_hyperlink_427" Type="http://schemas.openxmlformats.org/officeDocument/2006/relationships/hyperlink" Target="https://aipolicytracker.org/jurisdictions/slovenia" TargetMode="External"/><Relationship Id="rId_hyperlink_428" Type="http://schemas.openxmlformats.org/officeDocument/2006/relationships/hyperlink" Target="https://aipolicytracker.org/jurisdictions/solomon-islands" TargetMode="External"/><Relationship Id="rId_hyperlink_429" Type="http://schemas.openxmlformats.org/officeDocument/2006/relationships/hyperlink" Target="https://aipolicytracker.org/jurisdictions/spain" TargetMode="External"/><Relationship Id="rId_hyperlink_430" Type="http://schemas.openxmlformats.org/officeDocument/2006/relationships/hyperlink" Target="https://aipolicytracker.org/jurisdictions/spain" TargetMode="External"/><Relationship Id="rId_hyperlink_431" Type="http://schemas.openxmlformats.org/officeDocument/2006/relationships/hyperlink" Target="https://aipolicytracker.org/ai-regulation-sri-lanka" TargetMode="External"/><Relationship Id="rId_hyperlink_432" Type="http://schemas.openxmlformats.org/officeDocument/2006/relationships/hyperlink" Target="https://aipolicytracker.org/ai-regulation-sri-lanka" TargetMode="External"/><Relationship Id="rId_hyperlink_433" Type="http://schemas.openxmlformats.org/officeDocument/2006/relationships/hyperlink" Target="https://aipolicytracker.org/jurisdictions/suriname" TargetMode="External"/><Relationship Id="rId_hyperlink_434" Type="http://schemas.openxmlformats.org/officeDocument/2006/relationships/hyperlink" Target="https://aipolicytracker.org/jurisdictions/sweden" TargetMode="External"/><Relationship Id="rId_hyperlink_435" Type="http://schemas.openxmlformats.org/officeDocument/2006/relationships/hyperlink" Target="https://aipolicytracker.org/jurisdictions/sweden" TargetMode="External"/><Relationship Id="rId_hyperlink_436" Type="http://schemas.openxmlformats.org/officeDocument/2006/relationships/hyperlink" Target="https://aipolicytracker.org/jurisdictions/switzerland" TargetMode="External"/><Relationship Id="rId_hyperlink_437" Type="http://schemas.openxmlformats.org/officeDocument/2006/relationships/hyperlink" Target="https://aipolicytracker.org/jurisdictions/switzerland" TargetMode="External"/><Relationship Id="rId_hyperlink_438" Type="http://schemas.openxmlformats.org/officeDocument/2006/relationships/hyperlink" Target="https://aipolicytracker.org/jurisdictions/taiwan" TargetMode="External"/><Relationship Id="rId_hyperlink_439" Type="http://schemas.openxmlformats.org/officeDocument/2006/relationships/hyperlink" Target="https://aipolicytracker.org/jurisdictions/taiwan" TargetMode="External"/><Relationship Id="rId_hyperlink_440" Type="http://schemas.openxmlformats.org/officeDocument/2006/relationships/hyperlink" Target="https://aipolicytracker.org/jurisdictions/taiwan" TargetMode="External"/><Relationship Id="rId_hyperlink_441" Type="http://schemas.openxmlformats.org/officeDocument/2006/relationships/hyperlink" Target="https://aipolicytracker.org/jurisdictions/tajikistan" TargetMode="External"/><Relationship Id="rId_hyperlink_442" Type="http://schemas.openxmlformats.org/officeDocument/2006/relationships/hyperlink" Target="https://aipolicytracker.org/jurisdictions/tanzania" TargetMode="External"/><Relationship Id="rId_hyperlink_443" Type="http://schemas.openxmlformats.org/officeDocument/2006/relationships/hyperlink" Target="https://aipolicytracker.org/jurisdictions/tanzania" TargetMode="External"/><Relationship Id="rId_hyperlink_444" Type="http://schemas.openxmlformats.org/officeDocument/2006/relationships/hyperlink" Target="https://aipolicytracker.org/jurisdictions/us-tennessee" TargetMode="External"/><Relationship Id="rId_hyperlink_445" Type="http://schemas.openxmlformats.org/officeDocument/2006/relationships/hyperlink" Target="https://aipolicytracker.org/jurisdictions/us-tennessee" TargetMode="External"/><Relationship Id="rId_hyperlink_446" Type="http://schemas.openxmlformats.org/officeDocument/2006/relationships/hyperlink" Target="https://aipolicytracker.org/jurisdictions/us-texas" TargetMode="External"/><Relationship Id="rId_hyperlink_447" Type="http://schemas.openxmlformats.org/officeDocument/2006/relationships/hyperlink" Target="https://aipolicytracker.org/jurisdictions/us-texas" TargetMode="External"/><Relationship Id="rId_hyperlink_448" Type="http://schemas.openxmlformats.org/officeDocument/2006/relationships/hyperlink" Target="https://aipolicytracker.org/jurisdictions/timor-leste" TargetMode="External"/><Relationship Id="rId_hyperlink_449" Type="http://schemas.openxmlformats.org/officeDocument/2006/relationships/hyperlink" Target="https://aipolicytracker.org/jurisdictions/togo" TargetMode="External"/><Relationship Id="rId_hyperlink_450" Type="http://schemas.openxmlformats.org/officeDocument/2006/relationships/hyperlink" Target="https://aipolicytracker.org/jurisdictions/tonga" TargetMode="External"/><Relationship Id="rId_hyperlink_451" Type="http://schemas.openxmlformats.org/officeDocument/2006/relationships/hyperlink" Target="https://aipolicytracker.org/jurisdictions/trinidad-and-tobago" TargetMode="External"/><Relationship Id="rId_hyperlink_452" Type="http://schemas.openxmlformats.org/officeDocument/2006/relationships/hyperlink" Target="https://aipolicytracker.org/jurisdictions/tunisia" TargetMode="External"/><Relationship Id="rId_hyperlink_453" Type="http://schemas.openxmlformats.org/officeDocument/2006/relationships/hyperlink" Target="https://aipolicytracker.org/jurisdictions/tunisia" TargetMode="External"/><Relationship Id="rId_hyperlink_454" Type="http://schemas.openxmlformats.org/officeDocument/2006/relationships/hyperlink" Target="https://aipolicytracker.org/jurisdictions/turkiye" TargetMode="External"/><Relationship Id="rId_hyperlink_455" Type="http://schemas.openxmlformats.org/officeDocument/2006/relationships/hyperlink" Target="https://aipolicytracker.org/jurisdictions/turkiye" TargetMode="External"/><Relationship Id="rId_hyperlink_456" Type="http://schemas.openxmlformats.org/officeDocument/2006/relationships/hyperlink" Target="https://aipolicytracker.org/jurisdictions/uganda" TargetMode="External"/><Relationship Id="rId_hyperlink_457" Type="http://schemas.openxmlformats.org/officeDocument/2006/relationships/hyperlink" Target="https://aipolicytracker.org/jurisdictions/uganda" TargetMode="External"/><Relationship Id="rId_hyperlink_458" Type="http://schemas.openxmlformats.org/officeDocument/2006/relationships/hyperlink" Target="https://aipolicytracker.org/jurisdictions/ukraine" TargetMode="External"/><Relationship Id="rId_hyperlink_459" Type="http://schemas.openxmlformats.org/officeDocument/2006/relationships/hyperlink" Target="https://aipolicytracker.org/jurisdictions/ukraine" TargetMode="External"/><Relationship Id="rId_hyperlink_460" Type="http://schemas.openxmlformats.org/officeDocument/2006/relationships/hyperlink" Target="https://aipolicytracker.org/jurisdictions/uae" TargetMode="External"/><Relationship Id="rId_hyperlink_461" Type="http://schemas.openxmlformats.org/officeDocument/2006/relationships/hyperlink" Target="https://aipolicytracker.org/jurisdictions/uae" TargetMode="External"/><Relationship Id="rId_hyperlink_462" Type="http://schemas.openxmlformats.org/officeDocument/2006/relationships/hyperlink" Target="https://aipolicytracker.org/jurisdictions/uae" TargetMode="External"/><Relationship Id="rId_hyperlink_463" Type="http://schemas.openxmlformats.org/officeDocument/2006/relationships/hyperlink" Target="https://aipolicytracker.org/jurisdictions/uk" TargetMode="External"/><Relationship Id="rId_hyperlink_464" Type="http://schemas.openxmlformats.org/officeDocument/2006/relationships/hyperlink" Target="https://aipolicytracker.org/jurisdictions/uk" TargetMode="External"/><Relationship Id="rId_hyperlink_465" Type="http://schemas.openxmlformats.org/officeDocument/2006/relationships/hyperlink" Target="https://aipolicytracker.org/jurisdictions/uk" TargetMode="External"/><Relationship Id="rId_hyperlink_466" Type="http://schemas.openxmlformats.org/officeDocument/2006/relationships/hyperlink" Target="https://aipolicytracker.org/jurisdictions/uk" TargetMode="External"/><Relationship Id="rId_hyperlink_467" Type="http://schemas.openxmlformats.org/officeDocument/2006/relationships/hyperlink" Target="https://aipolicytracker.org/jurisdictions/us" TargetMode="External"/><Relationship Id="rId_hyperlink_468" Type="http://schemas.openxmlformats.org/officeDocument/2006/relationships/hyperlink" Target="https://aipolicytracker.org/jurisdictions/us" TargetMode="External"/><Relationship Id="rId_hyperlink_469" Type="http://schemas.openxmlformats.org/officeDocument/2006/relationships/hyperlink" Target="https://aipolicytracker.org/jurisdictions/us" TargetMode="External"/><Relationship Id="rId_hyperlink_470" Type="http://schemas.openxmlformats.org/officeDocument/2006/relationships/hyperlink" Target="https://aipolicytracker.org/jurisdictions/us-utah" TargetMode="External"/><Relationship Id="rId_hyperlink_471" Type="http://schemas.openxmlformats.org/officeDocument/2006/relationships/hyperlink" Target="https://aipolicytracker.org/jurisdictions/us-utah" TargetMode="External"/><Relationship Id="rId_hyperlink_472" Type="http://schemas.openxmlformats.org/officeDocument/2006/relationships/hyperlink" Target="https://aipolicytracker.org/jurisdictions/uzbekistan" TargetMode="External"/><Relationship Id="rId_hyperlink_473" Type="http://schemas.openxmlformats.org/officeDocument/2006/relationships/hyperlink" Target="https://aipolicytracker.org/jurisdictions/vanuatu" TargetMode="External"/><Relationship Id="rId_hyperlink_474" Type="http://schemas.openxmlformats.org/officeDocument/2006/relationships/hyperlink" Target="https://aipolicytracker.org/jurisdictions/zambia" TargetMode="External"/><Relationship Id="rId_hyperlink_475" Type="http://schemas.openxmlformats.org/officeDocument/2006/relationships/hyperlink" Target="https://aipolicytracker.org/jurisdictions/zimbabwe" TargetMode="External"/><Relationship Id="rId_hyperlink_476" Type="http://schemas.openxmlformats.org/officeDocument/2006/relationships/hyperlink" Target="https://aipolicytracker.org/jurisdictions/zimbabw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obligations/us-california-sb-53-critical-safety-incident-reporting" TargetMode="External"/><Relationship Id="rId_hyperlink_2" Type="http://schemas.openxmlformats.org/officeDocument/2006/relationships/hyperlink" Target="https://aipolicytracker.org/obligations/us-colorado-ai-act-developer-disclosure-to-attorney-general" TargetMode="External"/><Relationship Id="rId_hyperlink_3" Type="http://schemas.openxmlformats.org/officeDocument/2006/relationships/hyperlink" Target="https://aipolicytracker.org/obligations/us-colorado-ai-act-deployer-disclosure-to-attorney-general" TargetMode="External"/><Relationship Id="rId_hyperlink_4" Type="http://schemas.openxmlformats.org/officeDocument/2006/relationships/hyperlink" Target="https://aipolicytracker.org/obligations/eu-ai-act-post-market-monitoring" TargetMode="External"/><Relationship Id="rId_hyperlink_5" Type="http://schemas.openxmlformats.org/officeDocument/2006/relationships/hyperlink" Target="https://aipolicytracker.org/obligations/eu-ai-act-serious-incident-reporting" TargetMode="External"/><Relationship Id="rId_hyperlink_6" Type="http://schemas.openxmlformats.org/officeDocument/2006/relationships/hyperlink" Target="https://aipolicytracker.org/obligations/eu-ai-act-art-20-corrective-actions-and-information" TargetMode="External"/><Relationship Id="rId_hyperlink_7" Type="http://schemas.openxmlformats.org/officeDocument/2006/relationships/hyperlink" Target="https://aipolicytracker.org/obligations/eu-ai-act-art-26-5-deployer-monitoring-and-suspension" TargetMode="External"/><Relationship Id="rId_hyperlink_8" Type="http://schemas.openxmlformats.org/officeDocument/2006/relationships/hyperlink" Target="https://aipolicytracker.org/obligations/eu-ai-act-art-55-systemic-risk-incident-reporting" TargetMode="External"/><Relationship Id="rId_hyperlink_9" Type="http://schemas.openxmlformats.org/officeDocument/2006/relationships/hyperlink" Target="https://aipolicytracker.org/obligations/india-dpdp-security-and-breach-notific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1" sqref="A1"/>
    </sheetView>
  </sheetViews>
  <sheetFormatPr defaultRowHeight="14.4" outlineLevelRow="0" outlineLevelCol="0"/>
  <sheetData>
    <row r="1" spans="1:4">
      <c r="A1" t="s">
        <v>21</v>
      </c>
      <c r="B1" t="s">
        <v>26</v>
      </c>
      <c r="C1" t="s">
        <v>34</v>
      </c>
      <c r="D1" t="s">
        <v>38</v>
      </c>
    </row>
    <row r="2" spans="1:4">
      <c r="A2" t="s">
        <v>22</v>
      </c>
      <c r="B2" t="s">
        <v>27</v>
      </c>
      <c r="C2" t="s">
        <v>35</v>
      </c>
      <c r="D2" t="s">
        <v>39</v>
      </c>
    </row>
    <row r="3" spans="1:4">
      <c r="A3" t="s">
        <v>23</v>
      </c>
      <c r="B3" t="s">
        <v>28</v>
      </c>
      <c r="C3" t="s">
        <v>36</v>
      </c>
      <c r="D3" t="s">
        <v>40</v>
      </c>
    </row>
    <row r="4" spans="1:4">
      <c r="A4" t="s">
        <v>24</v>
      </c>
      <c r="B4" t="s">
        <v>29</v>
      </c>
      <c r="C4" t="s">
        <v>37</v>
      </c>
      <c r="D4" t="s">
        <v>41</v>
      </c>
    </row>
    <row r="5" spans="1:4">
      <c r="A5" t="s">
        <v>25</v>
      </c>
      <c r="B5" t="s">
        <v>30</v>
      </c>
      <c r="D5" t="s">
        <v>42</v>
      </c>
    </row>
    <row r="6" spans="1:4">
      <c r="B6" t="s">
        <v>31</v>
      </c>
    </row>
    <row r="7" spans="1:4">
      <c r="B7" t="s">
        <v>32</v>
      </c>
    </row>
    <row r="8" spans="1:4">
      <c r="B8" t="s">
        <v>33</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301"/>
  <sheetViews>
    <sheetView tabSelected="0" workbookViewId="0" showGridLines="true" showRowColHeaders="1">
      <pane ySplit="1" activePane="bottomLeft" state="frozen" topLeftCell="A2"/>
      <selection pane="bottomLeft" activeCell="D2" sqref="D2:D301"/>
    </sheetView>
  </sheetViews>
  <sheetFormatPr defaultRowHeight="14.4" outlineLevelRow="0" outlineLevelCol="0"/>
  <cols>
    <col min="1" max="1" width="10" customWidth="true" style="0"/>
    <col min="2" max="2" width="13" customWidth="true" style="0"/>
    <col min="3" max="3" width="24" customWidth="true" style="0"/>
    <col min="4" max="4" width="12" customWidth="true" style="0"/>
    <col min="5" max="5" width="30" customWidth="true" style="0"/>
    <col min="6" max="6" width="50" customWidth="true" style="0"/>
    <col min="7" max="7" width="30" customWidth="true" style="0"/>
    <col min="8" max="8" width="14" customWidth="true" style="0"/>
    <col min="9" max="9" width="26" customWidth="true" style="0"/>
    <col min="10" max="10" width="13" customWidth="true" style="0"/>
    <col min="11" max="11" width="10" customWidth="true" style="0"/>
    <col min="12" max="12" width="12" customWidth="true" style="0"/>
    <col min="13" max="13" width="18" customWidth="true" style="0"/>
    <col min="14" max="14" width="44" customWidth="true" style="0"/>
  </cols>
  <sheetData>
    <row r="1" spans="1:14" customHeight="1" ht="30">
      <c r="A1" s="4" t="s">
        <v>43</v>
      </c>
      <c r="B1" s="4" t="s">
        <v>44</v>
      </c>
      <c r="C1" s="4" t="s">
        <v>45</v>
      </c>
      <c r="D1" s="4" t="s">
        <v>46</v>
      </c>
      <c r="E1" s="4" t="s">
        <v>47</v>
      </c>
      <c r="F1" s="4" t="s">
        <v>48</v>
      </c>
      <c r="G1" s="4" t="s">
        <v>49</v>
      </c>
      <c r="H1" s="4" t="s">
        <v>50</v>
      </c>
      <c r="I1" s="4" t="s">
        <v>51</v>
      </c>
      <c r="J1" s="4" t="s">
        <v>52</v>
      </c>
      <c r="K1" s="4" t="s">
        <v>53</v>
      </c>
      <c r="L1" s="4" t="s">
        <v>54</v>
      </c>
      <c r="M1" s="4" t="s">
        <v>55</v>
      </c>
      <c r="N1" s="4" t="s">
        <v>56</v>
      </c>
    </row>
    <row r="2" spans="1:14">
      <c r="A2" s="3"/>
      <c r="B2" s="5"/>
      <c r="C2" s="3"/>
      <c r="D2" s="3"/>
      <c r="E2" s="3"/>
      <c r="F2" s="3"/>
      <c r="G2" s="3"/>
      <c r="H2" s="3"/>
      <c r="I2" s="3"/>
      <c r="J2" s="6" t="str">
        <f>IF(OR(B2="",H2&lt;&gt;"Yes"),"",B2+15)</f>
        <v/>
      </c>
      <c r="K2" s="6" t="str">
        <f>IF(J2="","",J2-TODAY())</f>
        <v/>
      </c>
      <c r="L2" s="3"/>
      <c r="M2" s="3"/>
      <c r="N2" s="3"/>
    </row>
    <row r="3" spans="1:14">
      <c r="A3" s="3"/>
      <c r="B3" s="5"/>
      <c r="C3" s="3"/>
      <c r="D3" s="3"/>
      <c r="E3" s="3"/>
      <c r="F3" s="3"/>
      <c r="G3" s="3"/>
      <c r="H3" s="3"/>
      <c r="I3" s="3"/>
      <c r="J3" s="6" t="str">
        <f>IF(OR(B3="",H3&lt;&gt;"Yes"),"",B3+15)</f>
        <v/>
      </c>
      <c r="K3" s="6" t="str">
        <f>IF(J3="","",J3-TODAY())</f>
        <v/>
      </c>
      <c r="L3" s="3"/>
      <c r="M3" s="3"/>
      <c r="N3" s="3"/>
    </row>
    <row r="4" spans="1:14">
      <c r="A4" s="3"/>
      <c r="B4" s="5"/>
      <c r="C4" s="3"/>
      <c r="D4" s="3"/>
      <c r="E4" s="3"/>
      <c r="F4" s="3"/>
      <c r="G4" s="3"/>
      <c r="H4" s="3"/>
      <c r="I4" s="3"/>
      <c r="J4" s="6" t="str">
        <f>IF(OR(B4="",H4&lt;&gt;"Yes"),"",B4+15)</f>
        <v/>
      </c>
      <c r="K4" s="6" t="str">
        <f>IF(J4="","",J4-TODAY())</f>
        <v/>
      </c>
      <c r="L4" s="3"/>
      <c r="M4" s="3"/>
      <c r="N4" s="3"/>
    </row>
    <row r="5" spans="1:14">
      <c r="A5" s="3"/>
      <c r="B5" s="5"/>
      <c r="C5" s="3"/>
      <c r="D5" s="3"/>
      <c r="E5" s="3"/>
      <c r="F5" s="3"/>
      <c r="G5" s="3"/>
      <c r="H5" s="3"/>
      <c r="I5" s="3"/>
      <c r="J5" s="6" t="str">
        <f>IF(OR(B5="",H5&lt;&gt;"Yes"),"",B5+15)</f>
        <v/>
      </c>
      <c r="K5" s="6" t="str">
        <f>IF(J5="","",J5-TODAY())</f>
        <v/>
      </c>
      <c r="L5" s="3"/>
      <c r="M5" s="3"/>
      <c r="N5" s="3"/>
    </row>
    <row r="6" spans="1:14">
      <c r="A6" s="3"/>
      <c r="B6" s="5"/>
      <c r="C6" s="3"/>
      <c r="D6" s="3"/>
      <c r="E6" s="3"/>
      <c r="F6" s="3"/>
      <c r="G6" s="3"/>
      <c r="H6" s="3"/>
      <c r="I6" s="3"/>
      <c r="J6" s="6" t="str">
        <f>IF(OR(B6="",H6&lt;&gt;"Yes"),"",B6+15)</f>
        <v/>
      </c>
      <c r="K6" s="6" t="str">
        <f>IF(J6="","",J6-TODAY())</f>
        <v/>
      </c>
      <c r="L6" s="3"/>
      <c r="M6" s="3"/>
      <c r="N6" s="3"/>
    </row>
    <row r="7" spans="1:14">
      <c r="A7" s="3"/>
      <c r="B7" s="5"/>
      <c r="C7" s="3"/>
      <c r="D7" s="3"/>
      <c r="E7" s="3"/>
      <c r="F7" s="3"/>
      <c r="G7" s="3"/>
      <c r="H7" s="3"/>
      <c r="I7" s="3"/>
      <c r="J7" s="6" t="str">
        <f>IF(OR(B7="",H7&lt;&gt;"Yes"),"",B7+15)</f>
        <v/>
      </c>
      <c r="K7" s="6" t="str">
        <f>IF(J7="","",J7-TODAY())</f>
        <v/>
      </c>
      <c r="L7" s="3"/>
      <c r="M7" s="3"/>
      <c r="N7" s="3"/>
    </row>
    <row r="8" spans="1:14">
      <c r="A8" s="3"/>
      <c r="B8" s="5"/>
      <c r="C8" s="3"/>
      <c r="D8" s="3"/>
      <c r="E8" s="3"/>
      <c r="F8" s="3"/>
      <c r="G8" s="3"/>
      <c r="H8" s="3"/>
      <c r="I8" s="3"/>
      <c r="J8" s="6" t="str">
        <f>IF(OR(B8="",H8&lt;&gt;"Yes"),"",B8+15)</f>
        <v/>
      </c>
      <c r="K8" s="6" t="str">
        <f>IF(J8="","",J8-TODAY())</f>
        <v/>
      </c>
      <c r="L8" s="3"/>
      <c r="M8" s="3"/>
      <c r="N8" s="3"/>
    </row>
    <row r="9" spans="1:14">
      <c r="A9" s="3"/>
      <c r="B9" s="5"/>
      <c r="C9" s="3"/>
      <c r="D9" s="3"/>
      <c r="E9" s="3"/>
      <c r="F9" s="3"/>
      <c r="G9" s="3"/>
      <c r="H9" s="3"/>
      <c r="I9" s="3"/>
      <c r="J9" s="6" t="str">
        <f>IF(OR(B9="",H9&lt;&gt;"Yes"),"",B9+15)</f>
        <v/>
      </c>
      <c r="K9" s="6" t="str">
        <f>IF(J9="","",J9-TODAY())</f>
        <v/>
      </c>
      <c r="L9" s="3"/>
      <c r="M9" s="3"/>
      <c r="N9" s="3"/>
    </row>
    <row r="10" spans="1:14">
      <c r="A10" s="3"/>
      <c r="B10" s="5"/>
      <c r="C10" s="3"/>
      <c r="D10" s="3"/>
      <c r="E10" s="3"/>
      <c r="F10" s="3"/>
      <c r="G10" s="3"/>
      <c r="H10" s="3"/>
      <c r="I10" s="3"/>
      <c r="J10" s="6" t="str">
        <f>IF(OR(B10="",H10&lt;&gt;"Yes"),"",B10+15)</f>
        <v/>
      </c>
      <c r="K10" s="6" t="str">
        <f>IF(J10="","",J10-TODAY())</f>
        <v/>
      </c>
      <c r="L10" s="3"/>
      <c r="M10" s="3"/>
      <c r="N10" s="3"/>
    </row>
    <row r="11" spans="1:14">
      <c r="A11" s="3"/>
      <c r="B11" s="5"/>
      <c r="C11" s="3"/>
      <c r="D11" s="3"/>
      <c r="E11" s="3"/>
      <c r="F11" s="3"/>
      <c r="G11" s="3"/>
      <c r="H11" s="3"/>
      <c r="I11" s="3"/>
      <c r="J11" s="6" t="str">
        <f>IF(OR(B11="",H11&lt;&gt;"Yes"),"",B11+15)</f>
        <v/>
      </c>
      <c r="K11" s="6" t="str">
        <f>IF(J11="","",J11-TODAY())</f>
        <v/>
      </c>
      <c r="L11" s="3"/>
      <c r="M11" s="3"/>
      <c r="N11" s="3"/>
    </row>
    <row r="12" spans="1:14">
      <c r="A12" s="3"/>
      <c r="B12" s="5"/>
      <c r="C12" s="3"/>
      <c r="D12" s="3"/>
      <c r="E12" s="3"/>
      <c r="F12" s="3"/>
      <c r="G12" s="3"/>
      <c r="H12" s="3"/>
      <c r="I12" s="3"/>
      <c r="J12" s="6" t="str">
        <f>IF(OR(B12="",H12&lt;&gt;"Yes"),"",B12+15)</f>
        <v/>
      </c>
      <c r="K12" s="6" t="str">
        <f>IF(J12="","",J12-TODAY())</f>
        <v/>
      </c>
      <c r="L12" s="3"/>
      <c r="M12" s="3"/>
      <c r="N12" s="3"/>
    </row>
    <row r="13" spans="1:14">
      <c r="A13" s="3"/>
      <c r="B13" s="5"/>
      <c r="C13" s="3"/>
      <c r="D13" s="3"/>
      <c r="E13" s="3"/>
      <c r="F13" s="3"/>
      <c r="G13" s="3"/>
      <c r="H13" s="3"/>
      <c r="I13" s="3"/>
      <c r="J13" s="6" t="str">
        <f>IF(OR(B13="",H13&lt;&gt;"Yes"),"",B13+15)</f>
        <v/>
      </c>
      <c r="K13" s="6" t="str">
        <f>IF(J13="","",J13-TODAY())</f>
        <v/>
      </c>
      <c r="L13" s="3"/>
      <c r="M13" s="3"/>
      <c r="N13" s="3"/>
    </row>
    <row r="14" spans="1:14">
      <c r="A14" s="3"/>
      <c r="B14" s="5"/>
      <c r="C14" s="3"/>
      <c r="D14" s="3"/>
      <c r="E14" s="3"/>
      <c r="F14" s="3"/>
      <c r="G14" s="3"/>
      <c r="H14" s="3"/>
      <c r="I14" s="3"/>
      <c r="J14" s="6" t="str">
        <f>IF(OR(B14="",H14&lt;&gt;"Yes"),"",B14+15)</f>
        <v/>
      </c>
      <c r="K14" s="6" t="str">
        <f>IF(J14="","",J14-TODAY())</f>
        <v/>
      </c>
      <c r="L14" s="3"/>
      <c r="M14" s="3"/>
      <c r="N14" s="3"/>
    </row>
    <row r="15" spans="1:14">
      <c r="A15" s="3"/>
      <c r="B15" s="5"/>
      <c r="C15" s="3"/>
      <c r="D15" s="3"/>
      <c r="E15" s="3"/>
      <c r="F15" s="3"/>
      <c r="G15" s="3"/>
      <c r="H15" s="3"/>
      <c r="I15" s="3"/>
      <c r="J15" s="6" t="str">
        <f>IF(OR(B15="",H15&lt;&gt;"Yes"),"",B15+15)</f>
        <v/>
      </c>
      <c r="K15" s="6" t="str">
        <f>IF(J15="","",J15-TODAY())</f>
        <v/>
      </c>
      <c r="L15" s="3"/>
      <c r="M15" s="3"/>
      <c r="N15" s="3"/>
    </row>
    <row r="16" spans="1:14">
      <c r="A16" s="3"/>
      <c r="B16" s="5"/>
      <c r="C16" s="3"/>
      <c r="D16" s="3"/>
      <c r="E16" s="3"/>
      <c r="F16" s="3"/>
      <c r="G16" s="3"/>
      <c r="H16" s="3"/>
      <c r="I16" s="3"/>
      <c r="J16" s="6" t="str">
        <f>IF(OR(B16="",H16&lt;&gt;"Yes"),"",B16+15)</f>
        <v/>
      </c>
      <c r="K16" s="6" t="str">
        <f>IF(J16="","",J16-TODAY())</f>
        <v/>
      </c>
      <c r="L16" s="3"/>
      <c r="M16" s="3"/>
      <c r="N16" s="3"/>
    </row>
    <row r="17" spans="1:14">
      <c r="A17" s="3"/>
      <c r="B17" s="5"/>
      <c r="C17" s="3"/>
      <c r="D17" s="3"/>
      <c r="E17" s="3"/>
      <c r="F17" s="3"/>
      <c r="G17" s="3"/>
      <c r="H17" s="3"/>
      <c r="I17" s="3"/>
      <c r="J17" s="6" t="str">
        <f>IF(OR(B17="",H17&lt;&gt;"Yes"),"",B17+15)</f>
        <v/>
      </c>
      <c r="K17" s="6" t="str">
        <f>IF(J17="","",J17-TODAY())</f>
        <v/>
      </c>
      <c r="L17" s="3"/>
      <c r="M17" s="3"/>
      <c r="N17" s="3"/>
    </row>
    <row r="18" spans="1:14">
      <c r="A18" s="3"/>
      <c r="B18" s="5"/>
      <c r="C18" s="3"/>
      <c r="D18" s="3"/>
      <c r="E18" s="3"/>
      <c r="F18" s="3"/>
      <c r="G18" s="3"/>
      <c r="H18" s="3"/>
      <c r="I18" s="3"/>
      <c r="J18" s="6" t="str">
        <f>IF(OR(B18="",H18&lt;&gt;"Yes"),"",B18+15)</f>
        <v/>
      </c>
      <c r="K18" s="6" t="str">
        <f>IF(J18="","",J18-TODAY())</f>
        <v/>
      </c>
      <c r="L18" s="3"/>
      <c r="M18" s="3"/>
      <c r="N18" s="3"/>
    </row>
    <row r="19" spans="1:14">
      <c r="A19" s="3"/>
      <c r="B19" s="5"/>
      <c r="C19" s="3"/>
      <c r="D19" s="3"/>
      <c r="E19" s="3"/>
      <c r="F19" s="3"/>
      <c r="G19" s="3"/>
      <c r="H19" s="3"/>
      <c r="I19" s="3"/>
      <c r="J19" s="6" t="str">
        <f>IF(OR(B19="",H19&lt;&gt;"Yes"),"",B19+15)</f>
        <v/>
      </c>
      <c r="K19" s="6" t="str">
        <f>IF(J19="","",J19-TODAY())</f>
        <v/>
      </c>
      <c r="L19" s="3"/>
      <c r="M19" s="3"/>
      <c r="N19" s="3"/>
    </row>
    <row r="20" spans="1:14">
      <c r="A20" s="3"/>
      <c r="B20" s="5"/>
      <c r="C20" s="3"/>
      <c r="D20" s="3"/>
      <c r="E20" s="3"/>
      <c r="F20" s="3"/>
      <c r="G20" s="3"/>
      <c r="H20" s="3"/>
      <c r="I20" s="3"/>
      <c r="J20" s="6" t="str">
        <f>IF(OR(B20="",H20&lt;&gt;"Yes"),"",B20+15)</f>
        <v/>
      </c>
      <c r="K20" s="6" t="str">
        <f>IF(J20="","",J20-TODAY())</f>
        <v/>
      </c>
      <c r="L20" s="3"/>
      <c r="M20" s="3"/>
      <c r="N20" s="3"/>
    </row>
    <row r="21" spans="1:14">
      <c r="A21" s="3"/>
      <c r="B21" s="5"/>
      <c r="C21" s="3"/>
      <c r="D21" s="3"/>
      <c r="E21" s="3"/>
      <c r="F21" s="3"/>
      <c r="G21" s="3"/>
      <c r="H21" s="3"/>
      <c r="I21" s="3"/>
      <c r="J21" s="6" t="str">
        <f>IF(OR(B21="",H21&lt;&gt;"Yes"),"",B21+15)</f>
        <v/>
      </c>
      <c r="K21" s="6" t="str">
        <f>IF(J21="","",J21-TODAY())</f>
        <v/>
      </c>
      <c r="L21" s="3"/>
      <c r="M21" s="3"/>
      <c r="N21" s="3"/>
    </row>
    <row r="22" spans="1:14">
      <c r="A22" s="3"/>
      <c r="B22" s="5"/>
      <c r="C22" s="3"/>
      <c r="D22" s="3"/>
      <c r="E22" s="3"/>
      <c r="F22" s="3"/>
      <c r="G22" s="3"/>
      <c r="H22" s="3"/>
      <c r="I22" s="3"/>
      <c r="J22" s="6" t="str">
        <f>IF(OR(B22="",H22&lt;&gt;"Yes"),"",B22+15)</f>
        <v/>
      </c>
      <c r="K22" s="6" t="str">
        <f>IF(J22="","",J22-TODAY())</f>
        <v/>
      </c>
      <c r="L22" s="3"/>
      <c r="M22" s="3"/>
      <c r="N22" s="3"/>
    </row>
    <row r="23" spans="1:14">
      <c r="A23" s="3"/>
      <c r="B23" s="5"/>
      <c r="C23" s="3"/>
      <c r="D23" s="3"/>
      <c r="E23" s="3"/>
      <c r="F23" s="3"/>
      <c r="G23" s="3"/>
      <c r="H23" s="3"/>
      <c r="I23" s="3"/>
      <c r="J23" s="6" t="str">
        <f>IF(OR(B23="",H23&lt;&gt;"Yes"),"",B23+15)</f>
        <v/>
      </c>
      <c r="K23" s="6" t="str">
        <f>IF(J23="","",J23-TODAY())</f>
        <v/>
      </c>
      <c r="L23" s="3"/>
      <c r="M23" s="3"/>
      <c r="N23" s="3"/>
    </row>
    <row r="24" spans="1:14">
      <c r="A24" s="3"/>
      <c r="B24" s="5"/>
      <c r="C24" s="3"/>
      <c r="D24" s="3"/>
      <c r="E24" s="3"/>
      <c r="F24" s="3"/>
      <c r="G24" s="3"/>
      <c r="H24" s="3"/>
      <c r="I24" s="3"/>
      <c r="J24" s="6" t="str">
        <f>IF(OR(B24="",H24&lt;&gt;"Yes"),"",B24+15)</f>
        <v/>
      </c>
      <c r="K24" s="6" t="str">
        <f>IF(J24="","",J24-TODAY())</f>
        <v/>
      </c>
      <c r="L24" s="3"/>
      <c r="M24" s="3"/>
      <c r="N24" s="3"/>
    </row>
    <row r="25" spans="1:14">
      <c r="A25" s="3"/>
      <c r="B25" s="5"/>
      <c r="C25" s="3"/>
      <c r="D25" s="3"/>
      <c r="E25" s="3"/>
      <c r="F25" s="3"/>
      <c r="G25" s="3"/>
      <c r="H25" s="3"/>
      <c r="I25" s="3"/>
      <c r="J25" s="6" t="str">
        <f>IF(OR(B25="",H25&lt;&gt;"Yes"),"",B25+15)</f>
        <v/>
      </c>
      <c r="K25" s="6" t="str">
        <f>IF(J25="","",J25-TODAY())</f>
        <v/>
      </c>
      <c r="L25" s="3"/>
      <c r="M25" s="3"/>
      <c r="N25" s="3"/>
    </row>
    <row r="26" spans="1:14">
      <c r="A26" s="3"/>
      <c r="B26" s="5"/>
      <c r="C26" s="3"/>
      <c r="D26" s="3"/>
      <c r="E26" s="3"/>
      <c r="F26" s="3"/>
      <c r="G26" s="3"/>
      <c r="H26" s="3"/>
      <c r="I26" s="3"/>
      <c r="J26" s="6" t="str">
        <f>IF(OR(B26="",H26&lt;&gt;"Yes"),"",B26+15)</f>
        <v/>
      </c>
      <c r="K26" s="6" t="str">
        <f>IF(J26="","",J26-TODAY())</f>
        <v/>
      </c>
      <c r="L26" s="3"/>
      <c r="M26" s="3"/>
      <c r="N26" s="3"/>
    </row>
    <row r="27" spans="1:14">
      <c r="A27" s="3"/>
      <c r="B27" s="5"/>
      <c r="C27" s="3"/>
      <c r="D27" s="3"/>
      <c r="E27" s="3"/>
      <c r="F27" s="3"/>
      <c r="G27" s="3"/>
      <c r="H27" s="3"/>
      <c r="I27" s="3"/>
      <c r="J27" s="6" t="str">
        <f>IF(OR(B27="",H27&lt;&gt;"Yes"),"",B27+15)</f>
        <v/>
      </c>
      <c r="K27" s="6" t="str">
        <f>IF(J27="","",J27-TODAY())</f>
        <v/>
      </c>
      <c r="L27" s="3"/>
      <c r="M27" s="3"/>
      <c r="N27" s="3"/>
    </row>
    <row r="28" spans="1:14">
      <c r="A28" s="3"/>
      <c r="B28" s="5"/>
      <c r="C28" s="3"/>
      <c r="D28" s="3"/>
      <c r="E28" s="3"/>
      <c r="F28" s="3"/>
      <c r="G28" s="3"/>
      <c r="H28" s="3"/>
      <c r="I28" s="3"/>
      <c r="J28" s="6" t="str">
        <f>IF(OR(B28="",H28&lt;&gt;"Yes"),"",B28+15)</f>
        <v/>
      </c>
      <c r="K28" s="6" t="str">
        <f>IF(J28="","",J28-TODAY())</f>
        <v/>
      </c>
      <c r="L28" s="3"/>
      <c r="M28" s="3"/>
      <c r="N28" s="3"/>
    </row>
    <row r="29" spans="1:14">
      <c r="A29" s="3"/>
      <c r="B29" s="5"/>
      <c r="C29" s="3"/>
      <c r="D29" s="3"/>
      <c r="E29" s="3"/>
      <c r="F29" s="3"/>
      <c r="G29" s="3"/>
      <c r="H29" s="3"/>
      <c r="I29" s="3"/>
      <c r="J29" s="6" t="str">
        <f>IF(OR(B29="",H29&lt;&gt;"Yes"),"",B29+15)</f>
        <v/>
      </c>
      <c r="K29" s="6" t="str">
        <f>IF(J29="","",J29-TODAY())</f>
        <v/>
      </c>
      <c r="L29" s="3"/>
      <c r="M29" s="3"/>
      <c r="N29" s="3"/>
    </row>
    <row r="30" spans="1:14">
      <c r="A30" s="3"/>
      <c r="B30" s="5"/>
      <c r="C30" s="3"/>
      <c r="D30" s="3"/>
      <c r="E30" s="3"/>
      <c r="F30" s="3"/>
      <c r="G30" s="3"/>
      <c r="H30" s="3"/>
      <c r="I30" s="3"/>
      <c r="J30" s="6" t="str">
        <f>IF(OR(B30="",H30&lt;&gt;"Yes"),"",B30+15)</f>
        <v/>
      </c>
      <c r="K30" s="6" t="str">
        <f>IF(J30="","",J30-TODAY())</f>
        <v/>
      </c>
      <c r="L30" s="3"/>
      <c r="M30" s="3"/>
      <c r="N30" s="3"/>
    </row>
    <row r="31" spans="1:14">
      <c r="A31" s="3"/>
      <c r="B31" s="5"/>
      <c r="C31" s="3"/>
      <c r="D31" s="3"/>
      <c r="E31" s="3"/>
      <c r="F31" s="3"/>
      <c r="G31" s="3"/>
      <c r="H31" s="3"/>
      <c r="I31" s="3"/>
      <c r="J31" s="6" t="str">
        <f>IF(OR(B31="",H31&lt;&gt;"Yes"),"",B31+15)</f>
        <v/>
      </c>
      <c r="K31" s="6" t="str">
        <f>IF(J31="","",J31-TODAY())</f>
        <v/>
      </c>
      <c r="L31" s="3"/>
      <c r="M31" s="3"/>
      <c r="N31" s="3"/>
    </row>
    <row r="32" spans="1:14">
      <c r="A32" s="3"/>
      <c r="B32" s="5"/>
      <c r="C32" s="3"/>
      <c r="D32" s="3"/>
      <c r="E32" s="3"/>
      <c r="F32" s="3"/>
      <c r="G32" s="3"/>
      <c r="H32" s="3"/>
      <c r="I32" s="3"/>
      <c r="J32" s="6" t="str">
        <f>IF(OR(B32="",H32&lt;&gt;"Yes"),"",B32+15)</f>
        <v/>
      </c>
      <c r="K32" s="6" t="str">
        <f>IF(J32="","",J32-TODAY())</f>
        <v/>
      </c>
      <c r="L32" s="3"/>
      <c r="M32" s="3"/>
      <c r="N32" s="3"/>
    </row>
    <row r="33" spans="1:14">
      <c r="A33" s="3"/>
      <c r="B33" s="5"/>
      <c r="C33" s="3"/>
      <c r="D33" s="3"/>
      <c r="E33" s="3"/>
      <c r="F33" s="3"/>
      <c r="G33" s="3"/>
      <c r="H33" s="3"/>
      <c r="I33" s="3"/>
      <c r="J33" s="6" t="str">
        <f>IF(OR(B33="",H33&lt;&gt;"Yes"),"",B33+15)</f>
        <v/>
      </c>
      <c r="K33" s="6" t="str">
        <f>IF(J33="","",J33-TODAY())</f>
        <v/>
      </c>
      <c r="L33" s="3"/>
      <c r="M33" s="3"/>
      <c r="N33" s="3"/>
    </row>
    <row r="34" spans="1:14">
      <c r="A34" s="3"/>
      <c r="B34" s="5"/>
      <c r="C34" s="3"/>
      <c r="D34" s="3"/>
      <c r="E34" s="3"/>
      <c r="F34" s="3"/>
      <c r="G34" s="3"/>
      <c r="H34" s="3"/>
      <c r="I34" s="3"/>
      <c r="J34" s="6" t="str">
        <f>IF(OR(B34="",H34&lt;&gt;"Yes"),"",B34+15)</f>
        <v/>
      </c>
      <c r="K34" s="6" t="str">
        <f>IF(J34="","",J34-TODAY())</f>
        <v/>
      </c>
      <c r="L34" s="3"/>
      <c r="M34" s="3"/>
      <c r="N34" s="3"/>
    </row>
    <row r="35" spans="1:14">
      <c r="A35" s="3"/>
      <c r="B35" s="5"/>
      <c r="C35" s="3"/>
      <c r="D35" s="3"/>
      <c r="E35" s="3"/>
      <c r="F35" s="3"/>
      <c r="G35" s="3"/>
      <c r="H35" s="3"/>
      <c r="I35" s="3"/>
      <c r="J35" s="6" t="str">
        <f>IF(OR(B35="",H35&lt;&gt;"Yes"),"",B35+15)</f>
        <v/>
      </c>
      <c r="K35" s="6" t="str">
        <f>IF(J35="","",J35-TODAY())</f>
        <v/>
      </c>
      <c r="L35" s="3"/>
      <c r="M35" s="3"/>
      <c r="N35" s="3"/>
    </row>
    <row r="36" spans="1:14">
      <c r="A36" s="3"/>
      <c r="B36" s="5"/>
      <c r="C36" s="3"/>
      <c r="D36" s="3"/>
      <c r="E36" s="3"/>
      <c r="F36" s="3"/>
      <c r="G36" s="3"/>
      <c r="H36" s="3"/>
      <c r="I36" s="3"/>
      <c r="J36" s="6" t="str">
        <f>IF(OR(B36="",H36&lt;&gt;"Yes"),"",B36+15)</f>
        <v/>
      </c>
      <c r="K36" s="6" t="str">
        <f>IF(J36="","",J36-TODAY())</f>
        <v/>
      </c>
      <c r="L36" s="3"/>
      <c r="M36" s="3"/>
      <c r="N36" s="3"/>
    </row>
    <row r="37" spans="1:14">
      <c r="A37" s="3"/>
      <c r="B37" s="5"/>
      <c r="C37" s="3"/>
      <c r="D37" s="3"/>
      <c r="E37" s="3"/>
      <c r="F37" s="3"/>
      <c r="G37" s="3"/>
      <c r="H37" s="3"/>
      <c r="I37" s="3"/>
      <c r="J37" s="6" t="str">
        <f>IF(OR(B37="",H37&lt;&gt;"Yes"),"",B37+15)</f>
        <v/>
      </c>
      <c r="K37" s="6" t="str">
        <f>IF(J37="","",J37-TODAY())</f>
        <v/>
      </c>
      <c r="L37" s="3"/>
      <c r="M37" s="3"/>
      <c r="N37" s="3"/>
    </row>
    <row r="38" spans="1:14">
      <c r="A38" s="3"/>
      <c r="B38" s="5"/>
      <c r="C38" s="3"/>
      <c r="D38" s="3"/>
      <c r="E38" s="3"/>
      <c r="F38" s="3"/>
      <c r="G38" s="3"/>
      <c r="H38" s="3"/>
      <c r="I38" s="3"/>
      <c r="J38" s="6" t="str">
        <f>IF(OR(B38="",H38&lt;&gt;"Yes"),"",B38+15)</f>
        <v/>
      </c>
      <c r="K38" s="6" t="str">
        <f>IF(J38="","",J38-TODAY())</f>
        <v/>
      </c>
      <c r="L38" s="3"/>
      <c r="M38" s="3"/>
      <c r="N38" s="3"/>
    </row>
    <row r="39" spans="1:14">
      <c r="A39" s="3"/>
      <c r="B39" s="5"/>
      <c r="C39" s="3"/>
      <c r="D39" s="3"/>
      <c r="E39" s="3"/>
      <c r="F39" s="3"/>
      <c r="G39" s="3"/>
      <c r="H39" s="3"/>
      <c r="I39" s="3"/>
      <c r="J39" s="6" t="str">
        <f>IF(OR(B39="",H39&lt;&gt;"Yes"),"",B39+15)</f>
        <v/>
      </c>
      <c r="K39" s="6" t="str">
        <f>IF(J39="","",J39-TODAY())</f>
        <v/>
      </c>
      <c r="L39" s="3"/>
      <c r="M39" s="3"/>
      <c r="N39" s="3"/>
    </row>
    <row r="40" spans="1:14">
      <c r="A40" s="3"/>
      <c r="B40" s="5"/>
      <c r="C40" s="3"/>
      <c r="D40" s="3"/>
      <c r="E40" s="3"/>
      <c r="F40" s="3"/>
      <c r="G40" s="3"/>
      <c r="H40" s="3"/>
      <c r="I40" s="3"/>
      <c r="J40" s="6" t="str">
        <f>IF(OR(B40="",H40&lt;&gt;"Yes"),"",B40+15)</f>
        <v/>
      </c>
      <c r="K40" s="6" t="str">
        <f>IF(J40="","",J40-TODAY())</f>
        <v/>
      </c>
      <c r="L40" s="3"/>
      <c r="M40" s="3"/>
      <c r="N40" s="3"/>
    </row>
    <row r="41" spans="1:14">
      <c r="A41" s="3"/>
      <c r="B41" s="5"/>
      <c r="C41" s="3"/>
      <c r="D41" s="3"/>
      <c r="E41" s="3"/>
      <c r="F41" s="3"/>
      <c r="G41" s="3"/>
      <c r="H41" s="3"/>
      <c r="I41" s="3"/>
      <c r="J41" s="6" t="str">
        <f>IF(OR(B41="",H41&lt;&gt;"Yes"),"",B41+15)</f>
        <v/>
      </c>
      <c r="K41" s="6" t="str">
        <f>IF(J41="","",J41-TODAY())</f>
        <v/>
      </c>
      <c r="L41" s="3"/>
      <c r="M41" s="3"/>
      <c r="N41" s="3"/>
    </row>
    <row r="42" spans="1:14">
      <c r="A42" s="3"/>
      <c r="B42" s="5"/>
      <c r="C42" s="3"/>
      <c r="D42" s="3"/>
      <c r="E42" s="3"/>
      <c r="F42" s="3"/>
      <c r="G42" s="3"/>
      <c r="H42" s="3"/>
      <c r="I42" s="3"/>
      <c r="J42" s="6" t="str">
        <f>IF(OR(B42="",H42&lt;&gt;"Yes"),"",B42+15)</f>
        <v/>
      </c>
      <c r="K42" s="6" t="str">
        <f>IF(J42="","",J42-TODAY())</f>
        <v/>
      </c>
      <c r="L42" s="3"/>
      <c r="M42" s="3"/>
      <c r="N42" s="3"/>
    </row>
    <row r="43" spans="1:14">
      <c r="A43" s="3"/>
      <c r="B43" s="5"/>
      <c r="C43" s="3"/>
      <c r="D43" s="3"/>
      <c r="E43" s="3"/>
      <c r="F43" s="3"/>
      <c r="G43" s="3"/>
      <c r="H43" s="3"/>
      <c r="I43" s="3"/>
      <c r="J43" s="6" t="str">
        <f>IF(OR(B43="",H43&lt;&gt;"Yes"),"",B43+15)</f>
        <v/>
      </c>
      <c r="K43" s="6" t="str">
        <f>IF(J43="","",J43-TODAY())</f>
        <v/>
      </c>
      <c r="L43" s="3"/>
      <c r="M43" s="3"/>
      <c r="N43" s="3"/>
    </row>
    <row r="44" spans="1:14">
      <c r="A44" s="3"/>
      <c r="B44" s="5"/>
      <c r="C44" s="3"/>
      <c r="D44" s="3"/>
      <c r="E44" s="3"/>
      <c r="F44" s="3"/>
      <c r="G44" s="3"/>
      <c r="H44" s="3"/>
      <c r="I44" s="3"/>
      <c r="J44" s="6" t="str">
        <f>IF(OR(B44="",H44&lt;&gt;"Yes"),"",B44+15)</f>
        <v/>
      </c>
      <c r="K44" s="6" t="str">
        <f>IF(J44="","",J44-TODAY())</f>
        <v/>
      </c>
      <c r="L44" s="3"/>
      <c r="M44" s="3"/>
      <c r="N44" s="3"/>
    </row>
    <row r="45" spans="1:14">
      <c r="A45" s="3"/>
      <c r="B45" s="5"/>
      <c r="C45" s="3"/>
      <c r="D45" s="3"/>
      <c r="E45" s="3"/>
      <c r="F45" s="3"/>
      <c r="G45" s="3"/>
      <c r="H45" s="3"/>
      <c r="I45" s="3"/>
      <c r="J45" s="6" t="str">
        <f>IF(OR(B45="",H45&lt;&gt;"Yes"),"",B45+15)</f>
        <v/>
      </c>
      <c r="K45" s="6" t="str">
        <f>IF(J45="","",J45-TODAY())</f>
        <v/>
      </c>
      <c r="L45" s="3"/>
      <c r="M45" s="3"/>
      <c r="N45" s="3"/>
    </row>
    <row r="46" spans="1:14">
      <c r="A46" s="3"/>
      <c r="B46" s="5"/>
      <c r="C46" s="3"/>
      <c r="D46" s="3"/>
      <c r="E46" s="3"/>
      <c r="F46" s="3"/>
      <c r="G46" s="3"/>
      <c r="H46" s="3"/>
      <c r="I46" s="3"/>
      <c r="J46" s="6" t="str">
        <f>IF(OR(B46="",H46&lt;&gt;"Yes"),"",B46+15)</f>
        <v/>
      </c>
      <c r="K46" s="6" t="str">
        <f>IF(J46="","",J46-TODAY())</f>
        <v/>
      </c>
      <c r="L46" s="3"/>
      <c r="M46" s="3"/>
      <c r="N46" s="3"/>
    </row>
    <row r="47" spans="1:14">
      <c r="A47" s="3"/>
      <c r="B47" s="5"/>
      <c r="C47" s="3"/>
      <c r="D47" s="3"/>
      <c r="E47" s="3"/>
      <c r="F47" s="3"/>
      <c r="G47" s="3"/>
      <c r="H47" s="3"/>
      <c r="I47" s="3"/>
      <c r="J47" s="6" t="str">
        <f>IF(OR(B47="",H47&lt;&gt;"Yes"),"",B47+15)</f>
        <v/>
      </c>
      <c r="K47" s="6" t="str">
        <f>IF(J47="","",J47-TODAY())</f>
        <v/>
      </c>
      <c r="L47" s="3"/>
      <c r="M47" s="3"/>
      <c r="N47" s="3"/>
    </row>
    <row r="48" spans="1:14">
      <c r="A48" s="3"/>
      <c r="B48" s="5"/>
      <c r="C48" s="3"/>
      <c r="D48" s="3"/>
      <c r="E48" s="3"/>
      <c r="F48" s="3"/>
      <c r="G48" s="3"/>
      <c r="H48" s="3"/>
      <c r="I48" s="3"/>
      <c r="J48" s="6" t="str">
        <f>IF(OR(B48="",H48&lt;&gt;"Yes"),"",B48+15)</f>
        <v/>
      </c>
      <c r="K48" s="6" t="str">
        <f>IF(J48="","",J48-TODAY())</f>
        <v/>
      </c>
      <c r="L48" s="3"/>
      <c r="M48" s="3"/>
      <c r="N48" s="3"/>
    </row>
    <row r="49" spans="1:14">
      <c r="A49" s="3"/>
      <c r="B49" s="5"/>
      <c r="C49" s="3"/>
      <c r="D49" s="3"/>
      <c r="E49" s="3"/>
      <c r="F49" s="3"/>
      <c r="G49" s="3"/>
      <c r="H49" s="3"/>
      <c r="I49" s="3"/>
      <c r="J49" s="6" t="str">
        <f>IF(OR(B49="",H49&lt;&gt;"Yes"),"",B49+15)</f>
        <v/>
      </c>
      <c r="K49" s="6" t="str">
        <f>IF(J49="","",J49-TODAY())</f>
        <v/>
      </c>
      <c r="L49" s="3"/>
      <c r="M49" s="3"/>
      <c r="N49" s="3"/>
    </row>
    <row r="50" spans="1:14">
      <c r="A50" s="3"/>
      <c r="B50" s="5"/>
      <c r="C50" s="3"/>
      <c r="D50" s="3"/>
      <c r="E50" s="3"/>
      <c r="F50" s="3"/>
      <c r="G50" s="3"/>
      <c r="H50" s="3"/>
      <c r="I50" s="3"/>
      <c r="J50" s="6" t="str">
        <f>IF(OR(B50="",H50&lt;&gt;"Yes"),"",B50+15)</f>
        <v/>
      </c>
      <c r="K50" s="6" t="str">
        <f>IF(J50="","",J50-TODAY())</f>
        <v/>
      </c>
      <c r="L50" s="3"/>
      <c r="M50" s="3"/>
      <c r="N50" s="3"/>
    </row>
    <row r="51" spans="1:14">
      <c r="A51" s="3"/>
      <c r="B51" s="5"/>
      <c r="C51" s="3"/>
      <c r="D51" s="3"/>
      <c r="E51" s="3"/>
      <c r="F51" s="3"/>
      <c r="G51" s="3"/>
      <c r="H51" s="3"/>
      <c r="I51" s="3"/>
      <c r="J51" s="6" t="str">
        <f>IF(OR(B51="",H51&lt;&gt;"Yes"),"",B51+15)</f>
        <v/>
      </c>
      <c r="K51" s="6" t="str">
        <f>IF(J51="","",J51-TODAY())</f>
        <v/>
      </c>
      <c r="L51" s="3"/>
      <c r="M51" s="3"/>
      <c r="N51" s="3"/>
    </row>
    <row r="52" spans="1:14">
      <c r="A52" s="3"/>
      <c r="B52" s="5"/>
      <c r="C52" s="3"/>
      <c r="D52" s="3"/>
      <c r="E52" s="3"/>
      <c r="F52" s="3"/>
      <c r="G52" s="3"/>
      <c r="H52" s="3"/>
      <c r="I52" s="3"/>
      <c r="J52" s="6" t="str">
        <f>IF(OR(B52="",H52&lt;&gt;"Yes"),"",B52+15)</f>
        <v/>
      </c>
      <c r="K52" s="6" t="str">
        <f>IF(J52="","",J52-TODAY())</f>
        <v/>
      </c>
      <c r="L52" s="3"/>
      <c r="M52" s="3"/>
      <c r="N52" s="3"/>
    </row>
    <row r="53" spans="1:14">
      <c r="A53" s="3"/>
      <c r="B53" s="5"/>
      <c r="C53" s="3"/>
      <c r="D53" s="3"/>
      <c r="E53" s="3"/>
      <c r="F53" s="3"/>
      <c r="G53" s="3"/>
      <c r="H53" s="3"/>
      <c r="I53" s="3"/>
      <c r="J53" s="6" t="str">
        <f>IF(OR(B53="",H53&lt;&gt;"Yes"),"",B53+15)</f>
        <v/>
      </c>
      <c r="K53" s="6" t="str">
        <f>IF(J53="","",J53-TODAY())</f>
        <v/>
      </c>
      <c r="L53" s="3"/>
      <c r="M53" s="3"/>
      <c r="N53" s="3"/>
    </row>
    <row r="54" spans="1:14">
      <c r="A54" s="3"/>
      <c r="B54" s="5"/>
      <c r="C54" s="3"/>
      <c r="D54" s="3"/>
      <c r="E54" s="3"/>
      <c r="F54" s="3"/>
      <c r="G54" s="3"/>
      <c r="H54" s="3"/>
      <c r="I54" s="3"/>
      <c r="J54" s="6" t="str">
        <f>IF(OR(B54="",H54&lt;&gt;"Yes"),"",B54+15)</f>
        <v/>
      </c>
      <c r="K54" s="6" t="str">
        <f>IF(J54="","",J54-TODAY())</f>
        <v/>
      </c>
      <c r="L54" s="3"/>
      <c r="M54" s="3"/>
      <c r="N54" s="3"/>
    </row>
    <row r="55" spans="1:14">
      <c r="A55" s="3"/>
      <c r="B55" s="5"/>
      <c r="C55" s="3"/>
      <c r="D55" s="3"/>
      <c r="E55" s="3"/>
      <c r="F55" s="3"/>
      <c r="G55" s="3"/>
      <c r="H55" s="3"/>
      <c r="I55" s="3"/>
      <c r="J55" s="6" t="str">
        <f>IF(OR(B55="",H55&lt;&gt;"Yes"),"",B55+15)</f>
        <v/>
      </c>
      <c r="K55" s="6" t="str">
        <f>IF(J55="","",J55-TODAY())</f>
        <v/>
      </c>
      <c r="L55" s="3"/>
      <c r="M55" s="3"/>
      <c r="N55" s="3"/>
    </row>
    <row r="56" spans="1:14">
      <c r="A56" s="3"/>
      <c r="B56" s="5"/>
      <c r="C56" s="3"/>
      <c r="D56" s="3"/>
      <c r="E56" s="3"/>
      <c r="F56" s="3"/>
      <c r="G56" s="3"/>
      <c r="H56" s="3"/>
      <c r="I56" s="3"/>
      <c r="J56" s="6" t="str">
        <f>IF(OR(B56="",H56&lt;&gt;"Yes"),"",B56+15)</f>
        <v/>
      </c>
      <c r="K56" s="6" t="str">
        <f>IF(J56="","",J56-TODAY())</f>
        <v/>
      </c>
      <c r="L56" s="3"/>
      <c r="M56" s="3"/>
      <c r="N56" s="3"/>
    </row>
    <row r="57" spans="1:14">
      <c r="A57" s="3"/>
      <c r="B57" s="5"/>
      <c r="C57" s="3"/>
      <c r="D57" s="3"/>
      <c r="E57" s="3"/>
      <c r="F57" s="3"/>
      <c r="G57" s="3"/>
      <c r="H57" s="3"/>
      <c r="I57" s="3"/>
      <c r="J57" s="6" t="str">
        <f>IF(OR(B57="",H57&lt;&gt;"Yes"),"",B57+15)</f>
        <v/>
      </c>
      <c r="K57" s="6" t="str">
        <f>IF(J57="","",J57-TODAY())</f>
        <v/>
      </c>
      <c r="L57" s="3"/>
      <c r="M57" s="3"/>
      <c r="N57" s="3"/>
    </row>
    <row r="58" spans="1:14">
      <c r="A58" s="3"/>
      <c r="B58" s="5"/>
      <c r="C58" s="3"/>
      <c r="D58" s="3"/>
      <c r="E58" s="3"/>
      <c r="F58" s="3"/>
      <c r="G58" s="3"/>
      <c r="H58" s="3"/>
      <c r="I58" s="3"/>
      <c r="J58" s="6" t="str">
        <f>IF(OR(B58="",H58&lt;&gt;"Yes"),"",B58+15)</f>
        <v/>
      </c>
      <c r="K58" s="6" t="str">
        <f>IF(J58="","",J58-TODAY())</f>
        <v/>
      </c>
      <c r="L58" s="3"/>
      <c r="M58" s="3"/>
      <c r="N58" s="3"/>
    </row>
    <row r="59" spans="1:14">
      <c r="A59" s="3"/>
      <c r="B59" s="5"/>
      <c r="C59" s="3"/>
      <c r="D59" s="3"/>
      <c r="E59" s="3"/>
      <c r="F59" s="3"/>
      <c r="G59" s="3"/>
      <c r="H59" s="3"/>
      <c r="I59" s="3"/>
      <c r="J59" s="6" t="str">
        <f>IF(OR(B59="",H59&lt;&gt;"Yes"),"",B59+15)</f>
        <v/>
      </c>
      <c r="K59" s="6" t="str">
        <f>IF(J59="","",J59-TODAY())</f>
        <v/>
      </c>
      <c r="L59" s="3"/>
      <c r="M59" s="3"/>
      <c r="N59" s="3"/>
    </row>
    <row r="60" spans="1:14">
      <c r="A60" s="3"/>
      <c r="B60" s="5"/>
      <c r="C60" s="3"/>
      <c r="D60" s="3"/>
      <c r="E60" s="3"/>
      <c r="F60" s="3"/>
      <c r="G60" s="3"/>
      <c r="H60" s="3"/>
      <c r="I60" s="3"/>
      <c r="J60" s="6" t="str">
        <f>IF(OR(B60="",H60&lt;&gt;"Yes"),"",B60+15)</f>
        <v/>
      </c>
      <c r="K60" s="6" t="str">
        <f>IF(J60="","",J60-TODAY())</f>
        <v/>
      </c>
      <c r="L60" s="3"/>
      <c r="M60" s="3"/>
      <c r="N60" s="3"/>
    </row>
    <row r="61" spans="1:14">
      <c r="A61" s="3"/>
      <c r="B61" s="5"/>
      <c r="C61" s="3"/>
      <c r="D61" s="3"/>
      <c r="E61" s="3"/>
      <c r="F61" s="3"/>
      <c r="G61" s="3"/>
      <c r="H61" s="3"/>
      <c r="I61" s="3"/>
      <c r="J61" s="6" t="str">
        <f>IF(OR(B61="",H61&lt;&gt;"Yes"),"",B61+15)</f>
        <v/>
      </c>
      <c r="K61" s="6" t="str">
        <f>IF(J61="","",J61-TODAY())</f>
        <v/>
      </c>
      <c r="L61" s="3"/>
      <c r="M61" s="3"/>
      <c r="N61" s="3"/>
    </row>
    <row r="62" spans="1:14">
      <c r="A62" s="3"/>
      <c r="B62" s="5"/>
      <c r="C62" s="3"/>
      <c r="D62" s="3"/>
      <c r="E62" s="3"/>
      <c r="F62" s="3"/>
      <c r="G62" s="3"/>
      <c r="H62" s="3"/>
      <c r="I62" s="3"/>
      <c r="J62" s="6" t="str">
        <f>IF(OR(B62="",H62&lt;&gt;"Yes"),"",B62+15)</f>
        <v/>
      </c>
      <c r="K62" s="6" t="str">
        <f>IF(J62="","",J62-TODAY())</f>
        <v/>
      </c>
      <c r="L62" s="3"/>
      <c r="M62" s="3"/>
      <c r="N62" s="3"/>
    </row>
    <row r="63" spans="1:14">
      <c r="A63" s="3"/>
      <c r="B63" s="5"/>
      <c r="C63" s="3"/>
      <c r="D63" s="3"/>
      <c r="E63" s="3"/>
      <c r="F63" s="3"/>
      <c r="G63" s="3"/>
      <c r="H63" s="3"/>
      <c r="I63" s="3"/>
      <c r="J63" s="6" t="str">
        <f>IF(OR(B63="",H63&lt;&gt;"Yes"),"",B63+15)</f>
        <v/>
      </c>
      <c r="K63" s="6" t="str">
        <f>IF(J63="","",J63-TODAY())</f>
        <v/>
      </c>
      <c r="L63" s="3"/>
      <c r="M63" s="3"/>
      <c r="N63" s="3"/>
    </row>
    <row r="64" spans="1:14">
      <c r="A64" s="3"/>
      <c r="B64" s="5"/>
      <c r="C64" s="3"/>
      <c r="D64" s="3"/>
      <c r="E64" s="3"/>
      <c r="F64" s="3"/>
      <c r="G64" s="3"/>
      <c r="H64" s="3"/>
      <c r="I64" s="3"/>
      <c r="J64" s="6" t="str">
        <f>IF(OR(B64="",H64&lt;&gt;"Yes"),"",B64+15)</f>
        <v/>
      </c>
      <c r="K64" s="6" t="str">
        <f>IF(J64="","",J64-TODAY())</f>
        <v/>
      </c>
      <c r="L64" s="3"/>
      <c r="M64" s="3"/>
      <c r="N64" s="3"/>
    </row>
    <row r="65" spans="1:14">
      <c r="A65" s="3"/>
      <c r="B65" s="5"/>
      <c r="C65" s="3"/>
      <c r="D65" s="3"/>
      <c r="E65" s="3"/>
      <c r="F65" s="3"/>
      <c r="G65" s="3"/>
      <c r="H65" s="3"/>
      <c r="I65" s="3"/>
      <c r="J65" s="6" t="str">
        <f>IF(OR(B65="",H65&lt;&gt;"Yes"),"",B65+15)</f>
        <v/>
      </c>
      <c r="K65" s="6" t="str">
        <f>IF(J65="","",J65-TODAY())</f>
        <v/>
      </c>
      <c r="L65" s="3"/>
      <c r="M65" s="3"/>
      <c r="N65" s="3"/>
    </row>
    <row r="66" spans="1:14">
      <c r="A66" s="3"/>
      <c r="B66" s="5"/>
      <c r="C66" s="3"/>
      <c r="D66" s="3"/>
      <c r="E66" s="3"/>
      <c r="F66" s="3"/>
      <c r="G66" s="3"/>
      <c r="H66" s="3"/>
      <c r="I66" s="3"/>
      <c r="J66" s="6" t="str">
        <f>IF(OR(B66="",H66&lt;&gt;"Yes"),"",B66+15)</f>
        <v/>
      </c>
      <c r="K66" s="6" t="str">
        <f>IF(J66="","",J66-TODAY())</f>
        <v/>
      </c>
      <c r="L66" s="3"/>
      <c r="M66" s="3"/>
      <c r="N66" s="3"/>
    </row>
    <row r="67" spans="1:14">
      <c r="A67" s="3"/>
      <c r="B67" s="5"/>
      <c r="C67" s="3"/>
      <c r="D67" s="3"/>
      <c r="E67" s="3"/>
      <c r="F67" s="3"/>
      <c r="G67" s="3"/>
      <c r="H67" s="3"/>
      <c r="I67" s="3"/>
      <c r="J67" s="6" t="str">
        <f>IF(OR(B67="",H67&lt;&gt;"Yes"),"",B67+15)</f>
        <v/>
      </c>
      <c r="K67" s="6" t="str">
        <f>IF(J67="","",J67-TODAY())</f>
        <v/>
      </c>
      <c r="L67" s="3"/>
      <c r="M67" s="3"/>
      <c r="N67" s="3"/>
    </row>
    <row r="68" spans="1:14">
      <c r="A68" s="3"/>
      <c r="B68" s="5"/>
      <c r="C68" s="3"/>
      <c r="D68" s="3"/>
      <c r="E68" s="3"/>
      <c r="F68" s="3"/>
      <c r="G68" s="3"/>
      <c r="H68" s="3"/>
      <c r="I68" s="3"/>
      <c r="J68" s="6" t="str">
        <f>IF(OR(B68="",H68&lt;&gt;"Yes"),"",B68+15)</f>
        <v/>
      </c>
      <c r="K68" s="6" t="str">
        <f>IF(J68="","",J68-TODAY())</f>
        <v/>
      </c>
      <c r="L68" s="3"/>
      <c r="M68" s="3"/>
      <c r="N68" s="3"/>
    </row>
    <row r="69" spans="1:14">
      <c r="A69" s="3"/>
      <c r="B69" s="5"/>
      <c r="C69" s="3"/>
      <c r="D69" s="3"/>
      <c r="E69" s="3"/>
      <c r="F69" s="3"/>
      <c r="G69" s="3"/>
      <c r="H69" s="3"/>
      <c r="I69" s="3"/>
      <c r="J69" s="6" t="str">
        <f>IF(OR(B69="",H69&lt;&gt;"Yes"),"",B69+15)</f>
        <v/>
      </c>
      <c r="K69" s="6" t="str">
        <f>IF(J69="","",J69-TODAY())</f>
        <v/>
      </c>
      <c r="L69" s="3"/>
      <c r="M69" s="3"/>
      <c r="N69" s="3"/>
    </row>
    <row r="70" spans="1:14">
      <c r="A70" s="3"/>
      <c r="B70" s="5"/>
      <c r="C70" s="3"/>
      <c r="D70" s="3"/>
      <c r="E70" s="3"/>
      <c r="F70" s="3"/>
      <c r="G70" s="3"/>
      <c r="H70" s="3"/>
      <c r="I70" s="3"/>
      <c r="J70" s="6" t="str">
        <f>IF(OR(B70="",H70&lt;&gt;"Yes"),"",B70+15)</f>
        <v/>
      </c>
      <c r="K70" s="6" t="str">
        <f>IF(J70="","",J70-TODAY())</f>
        <v/>
      </c>
      <c r="L70" s="3"/>
      <c r="M70" s="3"/>
      <c r="N70" s="3"/>
    </row>
    <row r="71" spans="1:14">
      <c r="A71" s="3"/>
      <c r="B71" s="5"/>
      <c r="C71" s="3"/>
      <c r="D71" s="3"/>
      <c r="E71" s="3"/>
      <c r="F71" s="3"/>
      <c r="G71" s="3"/>
      <c r="H71" s="3"/>
      <c r="I71" s="3"/>
      <c r="J71" s="6" t="str">
        <f>IF(OR(B71="",H71&lt;&gt;"Yes"),"",B71+15)</f>
        <v/>
      </c>
      <c r="K71" s="6" t="str">
        <f>IF(J71="","",J71-TODAY())</f>
        <v/>
      </c>
      <c r="L71" s="3"/>
      <c r="M71" s="3"/>
      <c r="N71" s="3"/>
    </row>
    <row r="72" spans="1:14">
      <c r="A72" s="3"/>
      <c r="B72" s="5"/>
      <c r="C72" s="3"/>
      <c r="D72" s="3"/>
      <c r="E72" s="3"/>
      <c r="F72" s="3"/>
      <c r="G72" s="3"/>
      <c r="H72" s="3"/>
      <c r="I72" s="3"/>
      <c r="J72" s="6" t="str">
        <f>IF(OR(B72="",H72&lt;&gt;"Yes"),"",B72+15)</f>
        <v/>
      </c>
      <c r="K72" s="6" t="str">
        <f>IF(J72="","",J72-TODAY())</f>
        <v/>
      </c>
      <c r="L72" s="3"/>
      <c r="M72" s="3"/>
      <c r="N72" s="3"/>
    </row>
    <row r="73" spans="1:14">
      <c r="A73" s="3"/>
      <c r="B73" s="5"/>
      <c r="C73" s="3"/>
      <c r="D73" s="3"/>
      <c r="E73" s="3"/>
      <c r="F73" s="3"/>
      <c r="G73" s="3"/>
      <c r="H73" s="3"/>
      <c r="I73" s="3"/>
      <c r="J73" s="6" t="str">
        <f>IF(OR(B73="",H73&lt;&gt;"Yes"),"",B73+15)</f>
        <v/>
      </c>
      <c r="K73" s="6" t="str">
        <f>IF(J73="","",J73-TODAY())</f>
        <v/>
      </c>
      <c r="L73" s="3"/>
      <c r="M73" s="3"/>
      <c r="N73" s="3"/>
    </row>
    <row r="74" spans="1:14">
      <c r="A74" s="3"/>
      <c r="B74" s="5"/>
      <c r="C74" s="3"/>
      <c r="D74" s="3"/>
      <c r="E74" s="3"/>
      <c r="F74" s="3"/>
      <c r="G74" s="3"/>
      <c r="H74" s="3"/>
      <c r="I74" s="3"/>
      <c r="J74" s="6" t="str">
        <f>IF(OR(B74="",H74&lt;&gt;"Yes"),"",B74+15)</f>
        <v/>
      </c>
      <c r="K74" s="6" t="str">
        <f>IF(J74="","",J74-TODAY())</f>
        <v/>
      </c>
      <c r="L74" s="3"/>
      <c r="M74" s="3"/>
      <c r="N74" s="3"/>
    </row>
    <row r="75" spans="1:14">
      <c r="A75" s="3"/>
      <c r="B75" s="5"/>
      <c r="C75" s="3"/>
      <c r="D75" s="3"/>
      <c r="E75" s="3"/>
      <c r="F75" s="3"/>
      <c r="G75" s="3"/>
      <c r="H75" s="3"/>
      <c r="I75" s="3"/>
      <c r="J75" s="6" t="str">
        <f>IF(OR(B75="",H75&lt;&gt;"Yes"),"",B75+15)</f>
        <v/>
      </c>
      <c r="K75" s="6" t="str">
        <f>IF(J75="","",J75-TODAY())</f>
        <v/>
      </c>
      <c r="L75" s="3"/>
      <c r="M75" s="3"/>
      <c r="N75" s="3"/>
    </row>
    <row r="76" spans="1:14">
      <c r="A76" s="3"/>
      <c r="B76" s="5"/>
      <c r="C76" s="3"/>
      <c r="D76" s="3"/>
      <c r="E76" s="3"/>
      <c r="F76" s="3"/>
      <c r="G76" s="3"/>
      <c r="H76" s="3"/>
      <c r="I76" s="3"/>
      <c r="J76" s="6" t="str">
        <f>IF(OR(B76="",H76&lt;&gt;"Yes"),"",B76+15)</f>
        <v/>
      </c>
      <c r="K76" s="6" t="str">
        <f>IF(J76="","",J76-TODAY())</f>
        <v/>
      </c>
      <c r="L76" s="3"/>
      <c r="M76" s="3"/>
      <c r="N76" s="3"/>
    </row>
    <row r="77" spans="1:14">
      <c r="A77" s="3"/>
      <c r="B77" s="5"/>
      <c r="C77" s="3"/>
      <c r="D77" s="3"/>
      <c r="E77" s="3"/>
      <c r="F77" s="3"/>
      <c r="G77" s="3"/>
      <c r="H77" s="3"/>
      <c r="I77" s="3"/>
      <c r="J77" s="6" t="str">
        <f>IF(OR(B77="",H77&lt;&gt;"Yes"),"",B77+15)</f>
        <v/>
      </c>
      <c r="K77" s="6" t="str">
        <f>IF(J77="","",J77-TODAY())</f>
        <v/>
      </c>
      <c r="L77" s="3"/>
      <c r="M77" s="3"/>
      <c r="N77" s="3"/>
    </row>
    <row r="78" spans="1:14">
      <c r="A78" s="3"/>
      <c r="B78" s="5"/>
      <c r="C78" s="3"/>
      <c r="D78" s="3"/>
      <c r="E78" s="3"/>
      <c r="F78" s="3"/>
      <c r="G78" s="3"/>
      <c r="H78" s="3"/>
      <c r="I78" s="3"/>
      <c r="J78" s="6" t="str">
        <f>IF(OR(B78="",H78&lt;&gt;"Yes"),"",B78+15)</f>
        <v/>
      </c>
      <c r="K78" s="6" t="str">
        <f>IF(J78="","",J78-TODAY())</f>
        <v/>
      </c>
      <c r="L78" s="3"/>
      <c r="M78" s="3"/>
      <c r="N78" s="3"/>
    </row>
    <row r="79" spans="1:14">
      <c r="A79" s="3"/>
      <c r="B79" s="5"/>
      <c r="C79" s="3"/>
      <c r="D79" s="3"/>
      <c r="E79" s="3"/>
      <c r="F79" s="3"/>
      <c r="G79" s="3"/>
      <c r="H79" s="3"/>
      <c r="I79" s="3"/>
      <c r="J79" s="6" t="str">
        <f>IF(OR(B79="",H79&lt;&gt;"Yes"),"",B79+15)</f>
        <v/>
      </c>
      <c r="K79" s="6" t="str">
        <f>IF(J79="","",J79-TODAY())</f>
        <v/>
      </c>
      <c r="L79" s="3"/>
      <c r="M79" s="3"/>
      <c r="N79" s="3"/>
    </row>
    <row r="80" spans="1:14">
      <c r="A80" s="3"/>
      <c r="B80" s="5"/>
      <c r="C80" s="3"/>
      <c r="D80" s="3"/>
      <c r="E80" s="3"/>
      <c r="F80" s="3"/>
      <c r="G80" s="3"/>
      <c r="H80" s="3"/>
      <c r="I80" s="3"/>
      <c r="J80" s="6" t="str">
        <f>IF(OR(B80="",H80&lt;&gt;"Yes"),"",B80+15)</f>
        <v/>
      </c>
      <c r="K80" s="6" t="str">
        <f>IF(J80="","",J80-TODAY())</f>
        <v/>
      </c>
      <c r="L80" s="3"/>
      <c r="M80" s="3"/>
      <c r="N80" s="3"/>
    </row>
    <row r="81" spans="1:14">
      <c r="A81" s="3"/>
      <c r="B81" s="5"/>
      <c r="C81" s="3"/>
      <c r="D81" s="3"/>
      <c r="E81" s="3"/>
      <c r="F81" s="3"/>
      <c r="G81" s="3"/>
      <c r="H81" s="3"/>
      <c r="I81" s="3"/>
      <c r="J81" s="6" t="str">
        <f>IF(OR(B81="",H81&lt;&gt;"Yes"),"",B81+15)</f>
        <v/>
      </c>
      <c r="K81" s="6" t="str">
        <f>IF(J81="","",J81-TODAY())</f>
        <v/>
      </c>
      <c r="L81" s="3"/>
      <c r="M81" s="3"/>
      <c r="N81" s="3"/>
    </row>
    <row r="82" spans="1:14">
      <c r="A82" s="3"/>
      <c r="B82" s="5"/>
      <c r="C82" s="3"/>
      <c r="D82" s="3"/>
      <c r="E82" s="3"/>
      <c r="F82" s="3"/>
      <c r="G82" s="3"/>
      <c r="H82" s="3"/>
      <c r="I82" s="3"/>
      <c r="J82" s="6" t="str">
        <f>IF(OR(B82="",H82&lt;&gt;"Yes"),"",B82+15)</f>
        <v/>
      </c>
      <c r="K82" s="6" t="str">
        <f>IF(J82="","",J82-TODAY())</f>
        <v/>
      </c>
      <c r="L82" s="3"/>
      <c r="M82" s="3"/>
      <c r="N82" s="3"/>
    </row>
    <row r="83" spans="1:14">
      <c r="A83" s="3"/>
      <c r="B83" s="5"/>
      <c r="C83" s="3"/>
      <c r="D83" s="3"/>
      <c r="E83" s="3"/>
      <c r="F83" s="3"/>
      <c r="G83" s="3"/>
      <c r="H83" s="3"/>
      <c r="I83" s="3"/>
      <c r="J83" s="6" t="str">
        <f>IF(OR(B83="",H83&lt;&gt;"Yes"),"",B83+15)</f>
        <v/>
      </c>
      <c r="K83" s="6" t="str">
        <f>IF(J83="","",J83-TODAY())</f>
        <v/>
      </c>
      <c r="L83" s="3"/>
      <c r="M83" s="3"/>
      <c r="N83" s="3"/>
    </row>
    <row r="84" spans="1:14">
      <c r="A84" s="3"/>
      <c r="B84" s="5"/>
      <c r="C84" s="3"/>
      <c r="D84" s="3"/>
      <c r="E84" s="3"/>
      <c r="F84" s="3"/>
      <c r="G84" s="3"/>
      <c r="H84" s="3"/>
      <c r="I84" s="3"/>
      <c r="J84" s="6" t="str">
        <f>IF(OR(B84="",H84&lt;&gt;"Yes"),"",B84+15)</f>
        <v/>
      </c>
      <c r="K84" s="6" t="str">
        <f>IF(J84="","",J84-TODAY())</f>
        <v/>
      </c>
      <c r="L84" s="3"/>
      <c r="M84" s="3"/>
      <c r="N84" s="3"/>
    </row>
    <row r="85" spans="1:14">
      <c r="A85" s="3"/>
      <c r="B85" s="5"/>
      <c r="C85" s="3"/>
      <c r="D85" s="3"/>
      <c r="E85" s="3"/>
      <c r="F85" s="3"/>
      <c r="G85" s="3"/>
      <c r="H85" s="3"/>
      <c r="I85" s="3"/>
      <c r="J85" s="6" t="str">
        <f>IF(OR(B85="",H85&lt;&gt;"Yes"),"",B85+15)</f>
        <v/>
      </c>
      <c r="K85" s="6" t="str">
        <f>IF(J85="","",J85-TODAY())</f>
        <v/>
      </c>
      <c r="L85" s="3"/>
      <c r="M85" s="3"/>
      <c r="N85" s="3"/>
    </row>
    <row r="86" spans="1:14">
      <c r="A86" s="3"/>
      <c r="B86" s="5"/>
      <c r="C86" s="3"/>
      <c r="D86" s="3"/>
      <c r="E86" s="3"/>
      <c r="F86" s="3"/>
      <c r="G86" s="3"/>
      <c r="H86" s="3"/>
      <c r="I86" s="3"/>
      <c r="J86" s="6" t="str">
        <f>IF(OR(B86="",H86&lt;&gt;"Yes"),"",B86+15)</f>
        <v/>
      </c>
      <c r="K86" s="6" t="str">
        <f>IF(J86="","",J86-TODAY())</f>
        <v/>
      </c>
      <c r="L86" s="3"/>
      <c r="M86" s="3"/>
      <c r="N86" s="3"/>
    </row>
    <row r="87" spans="1:14">
      <c r="A87" s="3"/>
      <c r="B87" s="5"/>
      <c r="C87" s="3"/>
      <c r="D87" s="3"/>
      <c r="E87" s="3"/>
      <c r="F87" s="3"/>
      <c r="G87" s="3"/>
      <c r="H87" s="3"/>
      <c r="I87" s="3"/>
      <c r="J87" s="6" t="str">
        <f>IF(OR(B87="",H87&lt;&gt;"Yes"),"",B87+15)</f>
        <v/>
      </c>
      <c r="K87" s="6" t="str">
        <f>IF(J87="","",J87-TODAY())</f>
        <v/>
      </c>
      <c r="L87" s="3"/>
      <c r="M87" s="3"/>
      <c r="N87" s="3"/>
    </row>
    <row r="88" spans="1:14">
      <c r="A88" s="3"/>
      <c r="B88" s="5"/>
      <c r="C88" s="3"/>
      <c r="D88" s="3"/>
      <c r="E88" s="3"/>
      <c r="F88" s="3"/>
      <c r="G88" s="3"/>
      <c r="H88" s="3"/>
      <c r="I88" s="3"/>
      <c r="J88" s="6" t="str">
        <f>IF(OR(B88="",H88&lt;&gt;"Yes"),"",B88+15)</f>
        <v/>
      </c>
      <c r="K88" s="6" t="str">
        <f>IF(J88="","",J88-TODAY())</f>
        <v/>
      </c>
      <c r="L88" s="3"/>
      <c r="M88" s="3"/>
      <c r="N88" s="3"/>
    </row>
    <row r="89" spans="1:14">
      <c r="A89" s="3"/>
      <c r="B89" s="5"/>
      <c r="C89" s="3"/>
      <c r="D89" s="3"/>
      <c r="E89" s="3"/>
      <c r="F89" s="3"/>
      <c r="G89" s="3"/>
      <c r="H89" s="3"/>
      <c r="I89" s="3"/>
      <c r="J89" s="6" t="str">
        <f>IF(OR(B89="",H89&lt;&gt;"Yes"),"",B89+15)</f>
        <v/>
      </c>
      <c r="K89" s="6" t="str">
        <f>IF(J89="","",J89-TODAY())</f>
        <v/>
      </c>
      <c r="L89" s="3"/>
      <c r="M89" s="3"/>
      <c r="N89" s="3"/>
    </row>
    <row r="90" spans="1:14">
      <c r="A90" s="3"/>
      <c r="B90" s="5"/>
      <c r="C90" s="3"/>
      <c r="D90" s="3"/>
      <c r="E90" s="3"/>
      <c r="F90" s="3"/>
      <c r="G90" s="3"/>
      <c r="H90" s="3"/>
      <c r="I90" s="3"/>
      <c r="J90" s="6" t="str">
        <f>IF(OR(B90="",H90&lt;&gt;"Yes"),"",B90+15)</f>
        <v/>
      </c>
      <c r="K90" s="6" t="str">
        <f>IF(J90="","",J90-TODAY())</f>
        <v/>
      </c>
      <c r="L90" s="3"/>
      <c r="M90" s="3"/>
      <c r="N90" s="3"/>
    </row>
    <row r="91" spans="1:14">
      <c r="A91" s="3"/>
      <c r="B91" s="5"/>
      <c r="C91" s="3"/>
      <c r="D91" s="3"/>
      <c r="E91" s="3"/>
      <c r="F91" s="3"/>
      <c r="G91" s="3"/>
      <c r="H91" s="3"/>
      <c r="I91" s="3"/>
      <c r="J91" s="6" t="str">
        <f>IF(OR(B91="",H91&lt;&gt;"Yes"),"",B91+15)</f>
        <v/>
      </c>
      <c r="K91" s="6" t="str">
        <f>IF(J91="","",J91-TODAY())</f>
        <v/>
      </c>
      <c r="L91" s="3"/>
      <c r="M91" s="3"/>
      <c r="N91" s="3"/>
    </row>
    <row r="92" spans="1:14">
      <c r="A92" s="3"/>
      <c r="B92" s="5"/>
      <c r="C92" s="3"/>
      <c r="D92" s="3"/>
      <c r="E92" s="3"/>
      <c r="F92" s="3"/>
      <c r="G92" s="3"/>
      <c r="H92" s="3"/>
      <c r="I92" s="3"/>
      <c r="J92" s="6" t="str">
        <f>IF(OR(B92="",H92&lt;&gt;"Yes"),"",B92+15)</f>
        <v/>
      </c>
      <c r="K92" s="6" t="str">
        <f>IF(J92="","",J92-TODAY())</f>
        <v/>
      </c>
      <c r="L92" s="3"/>
      <c r="M92" s="3"/>
      <c r="N92" s="3"/>
    </row>
    <row r="93" spans="1:14">
      <c r="A93" s="3"/>
      <c r="B93" s="5"/>
      <c r="C93" s="3"/>
      <c r="D93" s="3"/>
      <c r="E93" s="3"/>
      <c r="F93" s="3"/>
      <c r="G93" s="3"/>
      <c r="H93" s="3"/>
      <c r="I93" s="3"/>
      <c r="J93" s="6" t="str">
        <f>IF(OR(B93="",H93&lt;&gt;"Yes"),"",B93+15)</f>
        <v/>
      </c>
      <c r="K93" s="6" t="str">
        <f>IF(J93="","",J93-TODAY())</f>
        <v/>
      </c>
      <c r="L93" s="3"/>
      <c r="M93" s="3"/>
      <c r="N93" s="3"/>
    </row>
    <row r="94" spans="1:14">
      <c r="A94" s="3"/>
      <c r="B94" s="5"/>
      <c r="C94" s="3"/>
      <c r="D94" s="3"/>
      <c r="E94" s="3"/>
      <c r="F94" s="3"/>
      <c r="G94" s="3"/>
      <c r="H94" s="3"/>
      <c r="I94" s="3"/>
      <c r="J94" s="6" t="str">
        <f>IF(OR(B94="",H94&lt;&gt;"Yes"),"",B94+15)</f>
        <v/>
      </c>
      <c r="K94" s="6" t="str">
        <f>IF(J94="","",J94-TODAY())</f>
        <v/>
      </c>
      <c r="L94" s="3"/>
      <c r="M94" s="3"/>
      <c r="N94" s="3"/>
    </row>
    <row r="95" spans="1:14">
      <c r="A95" s="3"/>
      <c r="B95" s="5"/>
      <c r="C95" s="3"/>
      <c r="D95" s="3"/>
      <c r="E95" s="3"/>
      <c r="F95" s="3"/>
      <c r="G95" s="3"/>
      <c r="H95" s="3"/>
      <c r="I95" s="3"/>
      <c r="J95" s="6" t="str">
        <f>IF(OR(B95="",H95&lt;&gt;"Yes"),"",B95+15)</f>
        <v/>
      </c>
      <c r="K95" s="6" t="str">
        <f>IF(J95="","",J95-TODAY())</f>
        <v/>
      </c>
      <c r="L95" s="3"/>
      <c r="M95" s="3"/>
      <c r="N95" s="3"/>
    </row>
    <row r="96" spans="1:14">
      <c r="A96" s="3"/>
      <c r="B96" s="5"/>
      <c r="C96" s="3"/>
      <c r="D96" s="3"/>
      <c r="E96" s="3"/>
      <c r="F96" s="3"/>
      <c r="G96" s="3"/>
      <c r="H96" s="3"/>
      <c r="I96" s="3"/>
      <c r="J96" s="6" t="str">
        <f>IF(OR(B96="",H96&lt;&gt;"Yes"),"",B96+15)</f>
        <v/>
      </c>
      <c r="K96" s="6" t="str">
        <f>IF(J96="","",J96-TODAY())</f>
        <v/>
      </c>
      <c r="L96" s="3"/>
      <c r="M96" s="3"/>
      <c r="N96" s="3"/>
    </row>
    <row r="97" spans="1:14">
      <c r="A97" s="3"/>
      <c r="B97" s="5"/>
      <c r="C97" s="3"/>
      <c r="D97" s="3"/>
      <c r="E97" s="3"/>
      <c r="F97" s="3"/>
      <c r="G97" s="3"/>
      <c r="H97" s="3"/>
      <c r="I97" s="3"/>
      <c r="J97" s="6" t="str">
        <f>IF(OR(B97="",H97&lt;&gt;"Yes"),"",B97+15)</f>
        <v/>
      </c>
      <c r="K97" s="6" t="str">
        <f>IF(J97="","",J97-TODAY())</f>
        <v/>
      </c>
      <c r="L97" s="3"/>
      <c r="M97" s="3"/>
      <c r="N97" s="3"/>
    </row>
    <row r="98" spans="1:14">
      <c r="A98" s="3"/>
      <c r="B98" s="5"/>
      <c r="C98" s="3"/>
      <c r="D98" s="3"/>
      <c r="E98" s="3"/>
      <c r="F98" s="3"/>
      <c r="G98" s="3"/>
      <c r="H98" s="3"/>
      <c r="I98" s="3"/>
      <c r="J98" s="6" t="str">
        <f>IF(OR(B98="",H98&lt;&gt;"Yes"),"",B98+15)</f>
        <v/>
      </c>
      <c r="K98" s="6" t="str">
        <f>IF(J98="","",J98-TODAY())</f>
        <v/>
      </c>
      <c r="L98" s="3"/>
      <c r="M98" s="3"/>
      <c r="N98" s="3"/>
    </row>
    <row r="99" spans="1:14">
      <c r="A99" s="3"/>
      <c r="B99" s="5"/>
      <c r="C99" s="3"/>
      <c r="D99" s="3"/>
      <c r="E99" s="3"/>
      <c r="F99" s="3"/>
      <c r="G99" s="3"/>
      <c r="H99" s="3"/>
      <c r="I99" s="3"/>
      <c r="J99" s="6" t="str">
        <f>IF(OR(B99="",H99&lt;&gt;"Yes"),"",B99+15)</f>
        <v/>
      </c>
      <c r="K99" s="6" t="str">
        <f>IF(J99="","",J99-TODAY())</f>
        <v/>
      </c>
      <c r="L99" s="3"/>
      <c r="M99" s="3"/>
      <c r="N99" s="3"/>
    </row>
    <row r="100" spans="1:14">
      <c r="A100" s="3"/>
      <c r="B100" s="5"/>
      <c r="C100" s="3"/>
      <c r="D100" s="3"/>
      <c r="E100" s="3"/>
      <c r="F100" s="3"/>
      <c r="G100" s="3"/>
      <c r="H100" s="3"/>
      <c r="I100" s="3"/>
      <c r="J100" s="6" t="str">
        <f>IF(OR(B100="",H100&lt;&gt;"Yes"),"",B100+15)</f>
        <v/>
      </c>
      <c r="K100" s="6" t="str">
        <f>IF(J100="","",J100-TODAY())</f>
        <v/>
      </c>
      <c r="L100" s="3"/>
      <c r="M100" s="3"/>
      <c r="N100" s="3"/>
    </row>
    <row r="101" spans="1:14">
      <c r="A101" s="3"/>
      <c r="B101" s="5"/>
      <c r="C101" s="3"/>
      <c r="D101" s="3"/>
      <c r="E101" s="3"/>
      <c r="F101" s="3"/>
      <c r="G101" s="3"/>
      <c r="H101" s="3"/>
      <c r="I101" s="3"/>
      <c r="J101" s="6" t="str">
        <f>IF(OR(B101="",H101&lt;&gt;"Yes"),"",B101+15)</f>
        <v/>
      </c>
      <c r="K101" s="6" t="str">
        <f>IF(J101="","",J101-TODAY())</f>
        <v/>
      </c>
      <c r="L101" s="3"/>
      <c r="M101" s="3"/>
      <c r="N101" s="3"/>
    </row>
    <row r="102" spans="1:14">
      <c r="A102" s="3"/>
      <c r="B102" s="5"/>
      <c r="C102" s="3"/>
      <c r="D102" s="3"/>
      <c r="E102" s="3"/>
      <c r="F102" s="3"/>
      <c r="G102" s="3"/>
      <c r="H102" s="3"/>
      <c r="I102" s="3"/>
      <c r="J102" s="6" t="str">
        <f>IF(OR(B102="",H102&lt;&gt;"Yes"),"",B102+15)</f>
        <v/>
      </c>
      <c r="K102" s="6" t="str">
        <f>IF(J102="","",J102-TODAY())</f>
        <v/>
      </c>
      <c r="L102" s="3"/>
      <c r="M102" s="3"/>
      <c r="N102" s="3"/>
    </row>
    <row r="103" spans="1:14">
      <c r="A103" s="3"/>
      <c r="B103" s="5"/>
      <c r="C103" s="3"/>
      <c r="D103" s="3"/>
      <c r="E103" s="3"/>
      <c r="F103" s="3"/>
      <c r="G103" s="3"/>
      <c r="H103" s="3"/>
      <c r="I103" s="3"/>
      <c r="J103" s="6" t="str">
        <f>IF(OR(B103="",H103&lt;&gt;"Yes"),"",B103+15)</f>
        <v/>
      </c>
      <c r="K103" s="6" t="str">
        <f>IF(J103="","",J103-TODAY())</f>
        <v/>
      </c>
      <c r="L103" s="3"/>
      <c r="M103" s="3"/>
      <c r="N103" s="3"/>
    </row>
    <row r="104" spans="1:14">
      <c r="A104" s="3"/>
      <c r="B104" s="5"/>
      <c r="C104" s="3"/>
      <c r="D104" s="3"/>
      <c r="E104" s="3"/>
      <c r="F104" s="3"/>
      <c r="G104" s="3"/>
      <c r="H104" s="3"/>
      <c r="I104" s="3"/>
      <c r="J104" s="6" t="str">
        <f>IF(OR(B104="",H104&lt;&gt;"Yes"),"",B104+15)</f>
        <v/>
      </c>
      <c r="K104" s="6" t="str">
        <f>IF(J104="","",J104-TODAY())</f>
        <v/>
      </c>
      <c r="L104" s="3"/>
      <c r="M104" s="3"/>
      <c r="N104" s="3"/>
    </row>
    <row r="105" spans="1:14">
      <c r="A105" s="3"/>
      <c r="B105" s="5"/>
      <c r="C105" s="3"/>
      <c r="D105" s="3"/>
      <c r="E105" s="3"/>
      <c r="F105" s="3"/>
      <c r="G105" s="3"/>
      <c r="H105" s="3"/>
      <c r="I105" s="3"/>
      <c r="J105" s="6" t="str">
        <f>IF(OR(B105="",H105&lt;&gt;"Yes"),"",B105+15)</f>
        <v/>
      </c>
      <c r="K105" s="6" t="str">
        <f>IF(J105="","",J105-TODAY())</f>
        <v/>
      </c>
      <c r="L105" s="3"/>
      <c r="M105" s="3"/>
      <c r="N105" s="3"/>
    </row>
    <row r="106" spans="1:14">
      <c r="A106" s="3"/>
      <c r="B106" s="5"/>
      <c r="C106" s="3"/>
      <c r="D106" s="3"/>
      <c r="E106" s="3"/>
      <c r="F106" s="3"/>
      <c r="G106" s="3"/>
      <c r="H106" s="3"/>
      <c r="I106" s="3"/>
      <c r="J106" s="6" t="str">
        <f>IF(OR(B106="",H106&lt;&gt;"Yes"),"",B106+15)</f>
        <v/>
      </c>
      <c r="K106" s="6" t="str">
        <f>IF(J106="","",J106-TODAY())</f>
        <v/>
      </c>
      <c r="L106" s="3"/>
      <c r="M106" s="3"/>
      <c r="N106" s="3"/>
    </row>
    <row r="107" spans="1:14">
      <c r="A107" s="3"/>
      <c r="B107" s="5"/>
      <c r="C107" s="3"/>
      <c r="D107" s="3"/>
      <c r="E107" s="3"/>
      <c r="F107" s="3"/>
      <c r="G107" s="3"/>
      <c r="H107" s="3"/>
      <c r="I107" s="3"/>
      <c r="J107" s="6" t="str">
        <f>IF(OR(B107="",H107&lt;&gt;"Yes"),"",B107+15)</f>
        <v/>
      </c>
      <c r="K107" s="6" t="str">
        <f>IF(J107="","",J107-TODAY())</f>
        <v/>
      </c>
      <c r="L107" s="3"/>
      <c r="M107" s="3"/>
      <c r="N107" s="3"/>
    </row>
    <row r="108" spans="1:14">
      <c r="A108" s="3"/>
      <c r="B108" s="5"/>
      <c r="C108" s="3"/>
      <c r="D108" s="3"/>
      <c r="E108" s="3"/>
      <c r="F108" s="3"/>
      <c r="G108" s="3"/>
      <c r="H108" s="3"/>
      <c r="I108" s="3"/>
      <c r="J108" s="6" t="str">
        <f>IF(OR(B108="",H108&lt;&gt;"Yes"),"",B108+15)</f>
        <v/>
      </c>
      <c r="K108" s="6" t="str">
        <f>IF(J108="","",J108-TODAY())</f>
        <v/>
      </c>
      <c r="L108" s="3"/>
      <c r="M108" s="3"/>
      <c r="N108" s="3"/>
    </row>
    <row r="109" spans="1:14">
      <c r="A109" s="3"/>
      <c r="B109" s="5"/>
      <c r="C109" s="3"/>
      <c r="D109" s="3"/>
      <c r="E109" s="3"/>
      <c r="F109" s="3"/>
      <c r="G109" s="3"/>
      <c r="H109" s="3"/>
      <c r="I109" s="3"/>
      <c r="J109" s="6" t="str">
        <f>IF(OR(B109="",H109&lt;&gt;"Yes"),"",B109+15)</f>
        <v/>
      </c>
      <c r="K109" s="6" t="str">
        <f>IF(J109="","",J109-TODAY())</f>
        <v/>
      </c>
      <c r="L109" s="3"/>
      <c r="M109" s="3"/>
      <c r="N109" s="3"/>
    </row>
    <row r="110" spans="1:14">
      <c r="A110" s="3"/>
      <c r="B110" s="5"/>
      <c r="C110" s="3"/>
      <c r="D110" s="3"/>
      <c r="E110" s="3"/>
      <c r="F110" s="3"/>
      <c r="G110" s="3"/>
      <c r="H110" s="3"/>
      <c r="I110" s="3"/>
      <c r="J110" s="6" t="str">
        <f>IF(OR(B110="",H110&lt;&gt;"Yes"),"",B110+15)</f>
        <v/>
      </c>
      <c r="K110" s="6" t="str">
        <f>IF(J110="","",J110-TODAY())</f>
        <v/>
      </c>
      <c r="L110" s="3"/>
      <c r="M110" s="3"/>
      <c r="N110" s="3"/>
    </row>
    <row r="111" spans="1:14">
      <c r="A111" s="3"/>
      <c r="B111" s="5"/>
      <c r="C111" s="3"/>
      <c r="D111" s="3"/>
      <c r="E111" s="3"/>
      <c r="F111" s="3"/>
      <c r="G111" s="3"/>
      <c r="H111" s="3"/>
      <c r="I111" s="3"/>
      <c r="J111" s="6" t="str">
        <f>IF(OR(B111="",H111&lt;&gt;"Yes"),"",B111+15)</f>
        <v/>
      </c>
      <c r="K111" s="6" t="str">
        <f>IF(J111="","",J111-TODAY())</f>
        <v/>
      </c>
      <c r="L111" s="3"/>
      <c r="M111" s="3"/>
      <c r="N111" s="3"/>
    </row>
    <row r="112" spans="1:14">
      <c r="A112" s="3"/>
      <c r="B112" s="5"/>
      <c r="C112" s="3"/>
      <c r="D112" s="3"/>
      <c r="E112" s="3"/>
      <c r="F112" s="3"/>
      <c r="G112" s="3"/>
      <c r="H112" s="3"/>
      <c r="I112" s="3"/>
      <c r="J112" s="6" t="str">
        <f>IF(OR(B112="",H112&lt;&gt;"Yes"),"",B112+15)</f>
        <v/>
      </c>
      <c r="K112" s="6" t="str">
        <f>IF(J112="","",J112-TODAY())</f>
        <v/>
      </c>
      <c r="L112" s="3"/>
      <c r="M112" s="3"/>
      <c r="N112" s="3"/>
    </row>
    <row r="113" spans="1:14">
      <c r="A113" s="3"/>
      <c r="B113" s="5"/>
      <c r="C113" s="3"/>
      <c r="D113" s="3"/>
      <c r="E113" s="3"/>
      <c r="F113" s="3"/>
      <c r="G113" s="3"/>
      <c r="H113" s="3"/>
      <c r="I113" s="3"/>
      <c r="J113" s="6" t="str">
        <f>IF(OR(B113="",H113&lt;&gt;"Yes"),"",B113+15)</f>
        <v/>
      </c>
      <c r="K113" s="6" t="str">
        <f>IF(J113="","",J113-TODAY())</f>
        <v/>
      </c>
      <c r="L113" s="3"/>
      <c r="M113" s="3"/>
      <c r="N113" s="3"/>
    </row>
    <row r="114" spans="1:14">
      <c r="A114" s="3"/>
      <c r="B114" s="5"/>
      <c r="C114" s="3"/>
      <c r="D114" s="3"/>
      <c r="E114" s="3"/>
      <c r="F114" s="3"/>
      <c r="G114" s="3"/>
      <c r="H114" s="3"/>
      <c r="I114" s="3"/>
      <c r="J114" s="6" t="str">
        <f>IF(OR(B114="",H114&lt;&gt;"Yes"),"",B114+15)</f>
        <v/>
      </c>
      <c r="K114" s="6" t="str">
        <f>IF(J114="","",J114-TODAY())</f>
        <v/>
      </c>
      <c r="L114" s="3"/>
      <c r="M114" s="3"/>
      <c r="N114" s="3"/>
    </row>
    <row r="115" spans="1:14">
      <c r="A115" s="3"/>
      <c r="B115" s="5"/>
      <c r="C115" s="3"/>
      <c r="D115" s="3"/>
      <c r="E115" s="3"/>
      <c r="F115" s="3"/>
      <c r="G115" s="3"/>
      <c r="H115" s="3"/>
      <c r="I115" s="3"/>
      <c r="J115" s="6" t="str">
        <f>IF(OR(B115="",H115&lt;&gt;"Yes"),"",B115+15)</f>
        <v/>
      </c>
      <c r="K115" s="6" t="str">
        <f>IF(J115="","",J115-TODAY())</f>
        <v/>
      </c>
      <c r="L115" s="3"/>
      <c r="M115" s="3"/>
      <c r="N115" s="3"/>
    </row>
    <row r="116" spans="1:14">
      <c r="A116" s="3"/>
      <c r="B116" s="5"/>
      <c r="C116" s="3"/>
      <c r="D116" s="3"/>
      <c r="E116" s="3"/>
      <c r="F116" s="3"/>
      <c r="G116" s="3"/>
      <c r="H116" s="3"/>
      <c r="I116" s="3"/>
      <c r="J116" s="6" t="str">
        <f>IF(OR(B116="",H116&lt;&gt;"Yes"),"",B116+15)</f>
        <v/>
      </c>
      <c r="K116" s="6" t="str">
        <f>IF(J116="","",J116-TODAY())</f>
        <v/>
      </c>
      <c r="L116" s="3"/>
      <c r="M116" s="3"/>
      <c r="N116" s="3"/>
    </row>
    <row r="117" spans="1:14">
      <c r="A117" s="3"/>
      <c r="B117" s="5"/>
      <c r="C117" s="3"/>
      <c r="D117" s="3"/>
      <c r="E117" s="3"/>
      <c r="F117" s="3"/>
      <c r="G117" s="3"/>
      <c r="H117" s="3"/>
      <c r="I117" s="3"/>
      <c r="J117" s="6" t="str">
        <f>IF(OR(B117="",H117&lt;&gt;"Yes"),"",B117+15)</f>
        <v/>
      </c>
      <c r="K117" s="6" t="str">
        <f>IF(J117="","",J117-TODAY())</f>
        <v/>
      </c>
      <c r="L117" s="3"/>
      <c r="M117" s="3"/>
      <c r="N117" s="3"/>
    </row>
    <row r="118" spans="1:14">
      <c r="A118" s="3"/>
      <c r="B118" s="5"/>
      <c r="C118" s="3"/>
      <c r="D118" s="3"/>
      <c r="E118" s="3"/>
      <c r="F118" s="3"/>
      <c r="G118" s="3"/>
      <c r="H118" s="3"/>
      <c r="I118" s="3"/>
      <c r="J118" s="6" t="str">
        <f>IF(OR(B118="",H118&lt;&gt;"Yes"),"",B118+15)</f>
        <v/>
      </c>
      <c r="K118" s="6" t="str">
        <f>IF(J118="","",J118-TODAY())</f>
        <v/>
      </c>
      <c r="L118" s="3"/>
      <c r="M118" s="3"/>
      <c r="N118" s="3"/>
    </row>
    <row r="119" spans="1:14">
      <c r="A119" s="3"/>
      <c r="B119" s="5"/>
      <c r="C119" s="3"/>
      <c r="D119" s="3"/>
      <c r="E119" s="3"/>
      <c r="F119" s="3"/>
      <c r="G119" s="3"/>
      <c r="H119" s="3"/>
      <c r="I119" s="3"/>
      <c r="J119" s="6" t="str">
        <f>IF(OR(B119="",H119&lt;&gt;"Yes"),"",B119+15)</f>
        <v/>
      </c>
      <c r="K119" s="6" t="str">
        <f>IF(J119="","",J119-TODAY())</f>
        <v/>
      </c>
      <c r="L119" s="3"/>
      <c r="M119" s="3"/>
      <c r="N119" s="3"/>
    </row>
    <row r="120" spans="1:14">
      <c r="A120" s="3"/>
      <c r="B120" s="5"/>
      <c r="C120" s="3"/>
      <c r="D120" s="3"/>
      <c r="E120" s="3"/>
      <c r="F120" s="3"/>
      <c r="G120" s="3"/>
      <c r="H120" s="3"/>
      <c r="I120" s="3"/>
      <c r="J120" s="6" t="str">
        <f>IF(OR(B120="",H120&lt;&gt;"Yes"),"",B120+15)</f>
        <v/>
      </c>
      <c r="K120" s="6" t="str">
        <f>IF(J120="","",J120-TODAY())</f>
        <v/>
      </c>
      <c r="L120" s="3"/>
      <c r="M120" s="3"/>
      <c r="N120" s="3"/>
    </row>
    <row r="121" spans="1:14">
      <c r="A121" s="3"/>
      <c r="B121" s="5"/>
      <c r="C121" s="3"/>
      <c r="D121" s="3"/>
      <c r="E121" s="3"/>
      <c r="F121" s="3"/>
      <c r="G121" s="3"/>
      <c r="H121" s="3"/>
      <c r="I121" s="3"/>
      <c r="J121" s="6" t="str">
        <f>IF(OR(B121="",H121&lt;&gt;"Yes"),"",B121+15)</f>
        <v/>
      </c>
      <c r="K121" s="6" t="str">
        <f>IF(J121="","",J121-TODAY())</f>
        <v/>
      </c>
      <c r="L121" s="3"/>
      <c r="M121" s="3"/>
      <c r="N121" s="3"/>
    </row>
    <row r="122" spans="1:14">
      <c r="A122" s="3"/>
      <c r="B122" s="5"/>
      <c r="C122" s="3"/>
      <c r="D122" s="3"/>
      <c r="E122" s="3"/>
      <c r="F122" s="3"/>
      <c r="G122" s="3"/>
      <c r="H122" s="3"/>
      <c r="I122" s="3"/>
      <c r="J122" s="6" t="str">
        <f>IF(OR(B122="",H122&lt;&gt;"Yes"),"",B122+15)</f>
        <v/>
      </c>
      <c r="K122" s="6" t="str">
        <f>IF(J122="","",J122-TODAY())</f>
        <v/>
      </c>
      <c r="L122" s="3"/>
      <c r="M122" s="3"/>
      <c r="N122" s="3"/>
    </row>
    <row r="123" spans="1:14">
      <c r="A123" s="3"/>
      <c r="B123" s="5"/>
      <c r="C123" s="3"/>
      <c r="D123" s="3"/>
      <c r="E123" s="3"/>
      <c r="F123" s="3"/>
      <c r="G123" s="3"/>
      <c r="H123" s="3"/>
      <c r="I123" s="3"/>
      <c r="J123" s="6" t="str">
        <f>IF(OR(B123="",H123&lt;&gt;"Yes"),"",B123+15)</f>
        <v/>
      </c>
      <c r="K123" s="6" t="str">
        <f>IF(J123="","",J123-TODAY())</f>
        <v/>
      </c>
      <c r="L123" s="3"/>
      <c r="M123" s="3"/>
      <c r="N123" s="3"/>
    </row>
    <row r="124" spans="1:14">
      <c r="A124" s="3"/>
      <c r="B124" s="5"/>
      <c r="C124" s="3"/>
      <c r="D124" s="3"/>
      <c r="E124" s="3"/>
      <c r="F124" s="3"/>
      <c r="G124" s="3"/>
      <c r="H124" s="3"/>
      <c r="I124" s="3"/>
      <c r="J124" s="6" t="str">
        <f>IF(OR(B124="",H124&lt;&gt;"Yes"),"",B124+15)</f>
        <v/>
      </c>
      <c r="K124" s="6" t="str">
        <f>IF(J124="","",J124-TODAY())</f>
        <v/>
      </c>
      <c r="L124" s="3"/>
      <c r="M124" s="3"/>
      <c r="N124" s="3"/>
    </row>
    <row r="125" spans="1:14">
      <c r="A125" s="3"/>
      <c r="B125" s="5"/>
      <c r="C125" s="3"/>
      <c r="D125" s="3"/>
      <c r="E125" s="3"/>
      <c r="F125" s="3"/>
      <c r="G125" s="3"/>
      <c r="H125" s="3"/>
      <c r="I125" s="3"/>
      <c r="J125" s="6" t="str">
        <f>IF(OR(B125="",H125&lt;&gt;"Yes"),"",B125+15)</f>
        <v/>
      </c>
      <c r="K125" s="6" t="str">
        <f>IF(J125="","",J125-TODAY())</f>
        <v/>
      </c>
      <c r="L125" s="3"/>
      <c r="M125" s="3"/>
      <c r="N125" s="3"/>
    </row>
    <row r="126" spans="1:14">
      <c r="A126" s="3"/>
      <c r="B126" s="5"/>
      <c r="C126" s="3"/>
      <c r="D126" s="3"/>
      <c r="E126" s="3"/>
      <c r="F126" s="3"/>
      <c r="G126" s="3"/>
      <c r="H126" s="3"/>
      <c r="I126" s="3"/>
      <c r="J126" s="6" t="str">
        <f>IF(OR(B126="",H126&lt;&gt;"Yes"),"",B126+15)</f>
        <v/>
      </c>
      <c r="K126" s="6" t="str">
        <f>IF(J126="","",J126-TODAY())</f>
        <v/>
      </c>
      <c r="L126" s="3"/>
      <c r="M126" s="3"/>
      <c r="N126" s="3"/>
    </row>
    <row r="127" spans="1:14">
      <c r="A127" s="3"/>
      <c r="B127" s="5"/>
      <c r="C127" s="3"/>
      <c r="D127" s="3"/>
      <c r="E127" s="3"/>
      <c r="F127" s="3"/>
      <c r="G127" s="3"/>
      <c r="H127" s="3"/>
      <c r="I127" s="3"/>
      <c r="J127" s="6" t="str">
        <f>IF(OR(B127="",H127&lt;&gt;"Yes"),"",B127+15)</f>
        <v/>
      </c>
      <c r="K127" s="6" t="str">
        <f>IF(J127="","",J127-TODAY())</f>
        <v/>
      </c>
      <c r="L127" s="3"/>
      <c r="M127" s="3"/>
      <c r="N127" s="3"/>
    </row>
    <row r="128" spans="1:14">
      <c r="A128" s="3"/>
      <c r="B128" s="5"/>
      <c r="C128" s="3"/>
      <c r="D128" s="3"/>
      <c r="E128" s="3"/>
      <c r="F128" s="3"/>
      <c r="G128" s="3"/>
      <c r="H128" s="3"/>
      <c r="I128" s="3"/>
      <c r="J128" s="6" t="str">
        <f>IF(OR(B128="",H128&lt;&gt;"Yes"),"",B128+15)</f>
        <v/>
      </c>
      <c r="K128" s="6" t="str">
        <f>IF(J128="","",J128-TODAY())</f>
        <v/>
      </c>
      <c r="L128" s="3"/>
      <c r="M128" s="3"/>
      <c r="N128" s="3"/>
    </row>
    <row r="129" spans="1:14">
      <c r="A129" s="3"/>
      <c r="B129" s="5"/>
      <c r="C129" s="3"/>
      <c r="D129" s="3"/>
      <c r="E129" s="3"/>
      <c r="F129" s="3"/>
      <c r="G129" s="3"/>
      <c r="H129" s="3"/>
      <c r="I129" s="3"/>
      <c r="J129" s="6" t="str">
        <f>IF(OR(B129="",H129&lt;&gt;"Yes"),"",B129+15)</f>
        <v/>
      </c>
      <c r="K129" s="6" t="str">
        <f>IF(J129="","",J129-TODAY())</f>
        <v/>
      </c>
      <c r="L129" s="3"/>
      <c r="M129" s="3"/>
      <c r="N129" s="3"/>
    </row>
    <row r="130" spans="1:14">
      <c r="A130" s="3"/>
      <c r="B130" s="5"/>
      <c r="C130" s="3"/>
      <c r="D130" s="3"/>
      <c r="E130" s="3"/>
      <c r="F130" s="3"/>
      <c r="G130" s="3"/>
      <c r="H130" s="3"/>
      <c r="I130" s="3"/>
      <c r="J130" s="6" t="str">
        <f>IF(OR(B130="",H130&lt;&gt;"Yes"),"",B130+15)</f>
        <v/>
      </c>
      <c r="K130" s="6" t="str">
        <f>IF(J130="","",J130-TODAY())</f>
        <v/>
      </c>
      <c r="L130" s="3"/>
      <c r="M130" s="3"/>
      <c r="N130" s="3"/>
    </row>
    <row r="131" spans="1:14">
      <c r="A131" s="3"/>
      <c r="B131" s="5"/>
      <c r="C131" s="3"/>
      <c r="D131" s="3"/>
      <c r="E131" s="3"/>
      <c r="F131" s="3"/>
      <c r="G131" s="3"/>
      <c r="H131" s="3"/>
      <c r="I131" s="3"/>
      <c r="J131" s="6" t="str">
        <f>IF(OR(B131="",H131&lt;&gt;"Yes"),"",B131+15)</f>
        <v/>
      </c>
      <c r="K131" s="6" t="str">
        <f>IF(J131="","",J131-TODAY())</f>
        <v/>
      </c>
      <c r="L131" s="3"/>
      <c r="M131" s="3"/>
      <c r="N131" s="3"/>
    </row>
    <row r="132" spans="1:14">
      <c r="A132" s="3"/>
      <c r="B132" s="5"/>
      <c r="C132" s="3"/>
      <c r="D132" s="3"/>
      <c r="E132" s="3"/>
      <c r="F132" s="3"/>
      <c r="G132" s="3"/>
      <c r="H132" s="3"/>
      <c r="I132" s="3"/>
      <c r="J132" s="6" t="str">
        <f>IF(OR(B132="",H132&lt;&gt;"Yes"),"",B132+15)</f>
        <v/>
      </c>
      <c r="K132" s="6" t="str">
        <f>IF(J132="","",J132-TODAY())</f>
        <v/>
      </c>
      <c r="L132" s="3"/>
      <c r="M132" s="3"/>
      <c r="N132" s="3"/>
    </row>
    <row r="133" spans="1:14">
      <c r="A133" s="3"/>
      <c r="B133" s="5"/>
      <c r="C133" s="3"/>
      <c r="D133" s="3"/>
      <c r="E133" s="3"/>
      <c r="F133" s="3"/>
      <c r="G133" s="3"/>
      <c r="H133" s="3"/>
      <c r="I133" s="3"/>
      <c r="J133" s="6" t="str">
        <f>IF(OR(B133="",H133&lt;&gt;"Yes"),"",B133+15)</f>
        <v/>
      </c>
      <c r="K133" s="6" t="str">
        <f>IF(J133="","",J133-TODAY())</f>
        <v/>
      </c>
      <c r="L133" s="3"/>
      <c r="M133" s="3"/>
      <c r="N133" s="3"/>
    </row>
    <row r="134" spans="1:14">
      <c r="A134" s="3"/>
      <c r="B134" s="5"/>
      <c r="C134" s="3"/>
      <c r="D134" s="3"/>
      <c r="E134" s="3"/>
      <c r="F134" s="3"/>
      <c r="G134" s="3"/>
      <c r="H134" s="3"/>
      <c r="I134" s="3"/>
      <c r="J134" s="6" t="str">
        <f>IF(OR(B134="",H134&lt;&gt;"Yes"),"",B134+15)</f>
        <v/>
      </c>
      <c r="K134" s="6" t="str">
        <f>IF(J134="","",J134-TODAY())</f>
        <v/>
      </c>
      <c r="L134" s="3"/>
      <c r="M134" s="3"/>
      <c r="N134" s="3"/>
    </row>
    <row r="135" spans="1:14">
      <c r="A135" s="3"/>
      <c r="B135" s="5"/>
      <c r="C135" s="3"/>
      <c r="D135" s="3"/>
      <c r="E135" s="3"/>
      <c r="F135" s="3"/>
      <c r="G135" s="3"/>
      <c r="H135" s="3"/>
      <c r="I135" s="3"/>
      <c r="J135" s="6" t="str">
        <f>IF(OR(B135="",H135&lt;&gt;"Yes"),"",B135+15)</f>
        <v/>
      </c>
      <c r="K135" s="6" t="str">
        <f>IF(J135="","",J135-TODAY())</f>
        <v/>
      </c>
      <c r="L135" s="3"/>
      <c r="M135" s="3"/>
      <c r="N135" s="3"/>
    </row>
    <row r="136" spans="1:14">
      <c r="A136" s="3"/>
      <c r="B136" s="5"/>
      <c r="C136" s="3"/>
      <c r="D136" s="3"/>
      <c r="E136" s="3"/>
      <c r="F136" s="3"/>
      <c r="G136" s="3"/>
      <c r="H136" s="3"/>
      <c r="I136" s="3"/>
      <c r="J136" s="6" t="str">
        <f>IF(OR(B136="",H136&lt;&gt;"Yes"),"",B136+15)</f>
        <v/>
      </c>
      <c r="K136" s="6" t="str">
        <f>IF(J136="","",J136-TODAY())</f>
        <v/>
      </c>
      <c r="L136" s="3"/>
      <c r="M136" s="3"/>
      <c r="N136" s="3"/>
    </row>
    <row r="137" spans="1:14">
      <c r="A137" s="3"/>
      <c r="B137" s="5"/>
      <c r="C137" s="3"/>
      <c r="D137" s="3"/>
      <c r="E137" s="3"/>
      <c r="F137" s="3"/>
      <c r="G137" s="3"/>
      <c r="H137" s="3"/>
      <c r="I137" s="3"/>
      <c r="J137" s="6" t="str">
        <f>IF(OR(B137="",H137&lt;&gt;"Yes"),"",B137+15)</f>
        <v/>
      </c>
      <c r="K137" s="6" t="str">
        <f>IF(J137="","",J137-TODAY())</f>
        <v/>
      </c>
      <c r="L137" s="3"/>
      <c r="M137" s="3"/>
      <c r="N137" s="3"/>
    </row>
    <row r="138" spans="1:14">
      <c r="A138" s="3"/>
      <c r="B138" s="5"/>
      <c r="C138" s="3"/>
      <c r="D138" s="3"/>
      <c r="E138" s="3"/>
      <c r="F138" s="3"/>
      <c r="G138" s="3"/>
      <c r="H138" s="3"/>
      <c r="I138" s="3"/>
      <c r="J138" s="6" t="str">
        <f>IF(OR(B138="",H138&lt;&gt;"Yes"),"",B138+15)</f>
        <v/>
      </c>
      <c r="K138" s="6" t="str">
        <f>IF(J138="","",J138-TODAY())</f>
        <v/>
      </c>
      <c r="L138" s="3"/>
      <c r="M138" s="3"/>
      <c r="N138" s="3"/>
    </row>
    <row r="139" spans="1:14">
      <c r="A139" s="3"/>
      <c r="B139" s="5"/>
      <c r="C139" s="3"/>
      <c r="D139" s="3"/>
      <c r="E139" s="3"/>
      <c r="F139" s="3"/>
      <c r="G139" s="3"/>
      <c r="H139" s="3"/>
      <c r="I139" s="3"/>
      <c r="J139" s="6" t="str">
        <f>IF(OR(B139="",H139&lt;&gt;"Yes"),"",B139+15)</f>
        <v/>
      </c>
      <c r="K139" s="6" t="str">
        <f>IF(J139="","",J139-TODAY())</f>
        <v/>
      </c>
      <c r="L139" s="3"/>
      <c r="M139" s="3"/>
      <c r="N139" s="3"/>
    </row>
    <row r="140" spans="1:14">
      <c r="A140" s="3"/>
      <c r="B140" s="5"/>
      <c r="C140" s="3"/>
      <c r="D140" s="3"/>
      <c r="E140" s="3"/>
      <c r="F140" s="3"/>
      <c r="G140" s="3"/>
      <c r="H140" s="3"/>
      <c r="I140" s="3"/>
      <c r="J140" s="6" t="str">
        <f>IF(OR(B140="",H140&lt;&gt;"Yes"),"",B140+15)</f>
        <v/>
      </c>
      <c r="K140" s="6" t="str">
        <f>IF(J140="","",J140-TODAY())</f>
        <v/>
      </c>
      <c r="L140" s="3"/>
      <c r="M140" s="3"/>
      <c r="N140" s="3"/>
    </row>
    <row r="141" spans="1:14">
      <c r="A141" s="3"/>
      <c r="B141" s="5"/>
      <c r="C141" s="3"/>
      <c r="D141" s="3"/>
      <c r="E141" s="3"/>
      <c r="F141" s="3"/>
      <c r="G141" s="3"/>
      <c r="H141" s="3"/>
      <c r="I141" s="3"/>
      <c r="J141" s="6" t="str">
        <f>IF(OR(B141="",H141&lt;&gt;"Yes"),"",B141+15)</f>
        <v/>
      </c>
      <c r="K141" s="6" t="str">
        <f>IF(J141="","",J141-TODAY())</f>
        <v/>
      </c>
      <c r="L141" s="3"/>
      <c r="M141" s="3"/>
      <c r="N141" s="3"/>
    </row>
    <row r="142" spans="1:14">
      <c r="A142" s="3"/>
      <c r="B142" s="5"/>
      <c r="C142" s="3"/>
      <c r="D142" s="3"/>
      <c r="E142" s="3"/>
      <c r="F142" s="3"/>
      <c r="G142" s="3"/>
      <c r="H142" s="3"/>
      <c r="I142" s="3"/>
      <c r="J142" s="6" t="str">
        <f>IF(OR(B142="",H142&lt;&gt;"Yes"),"",B142+15)</f>
        <v/>
      </c>
      <c r="K142" s="6" t="str">
        <f>IF(J142="","",J142-TODAY())</f>
        <v/>
      </c>
      <c r="L142" s="3"/>
      <c r="M142" s="3"/>
      <c r="N142" s="3"/>
    </row>
    <row r="143" spans="1:14">
      <c r="A143" s="3"/>
      <c r="B143" s="5"/>
      <c r="C143" s="3"/>
      <c r="D143" s="3"/>
      <c r="E143" s="3"/>
      <c r="F143" s="3"/>
      <c r="G143" s="3"/>
      <c r="H143" s="3"/>
      <c r="I143" s="3"/>
      <c r="J143" s="6" t="str">
        <f>IF(OR(B143="",H143&lt;&gt;"Yes"),"",B143+15)</f>
        <v/>
      </c>
      <c r="K143" s="6" t="str">
        <f>IF(J143="","",J143-TODAY())</f>
        <v/>
      </c>
      <c r="L143" s="3"/>
      <c r="M143" s="3"/>
      <c r="N143" s="3"/>
    </row>
    <row r="144" spans="1:14">
      <c r="A144" s="3"/>
      <c r="B144" s="5"/>
      <c r="C144" s="3"/>
      <c r="D144" s="3"/>
      <c r="E144" s="3"/>
      <c r="F144" s="3"/>
      <c r="G144" s="3"/>
      <c r="H144" s="3"/>
      <c r="I144" s="3"/>
      <c r="J144" s="6" t="str">
        <f>IF(OR(B144="",H144&lt;&gt;"Yes"),"",B144+15)</f>
        <v/>
      </c>
      <c r="K144" s="6" t="str">
        <f>IF(J144="","",J144-TODAY())</f>
        <v/>
      </c>
      <c r="L144" s="3"/>
      <c r="M144" s="3"/>
      <c r="N144" s="3"/>
    </row>
    <row r="145" spans="1:14">
      <c r="A145" s="3"/>
      <c r="B145" s="5"/>
      <c r="C145" s="3"/>
      <c r="D145" s="3"/>
      <c r="E145" s="3"/>
      <c r="F145" s="3"/>
      <c r="G145" s="3"/>
      <c r="H145" s="3"/>
      <c r="I145" s="3"/>
      <c r="J145" s="6" t="str">
        <f>IF(OR(B145="",H145&lt;&gt;"Yes"),"",B145+15)</f>
        <v/>
      </c>
      <c r="K145" s="6" t="str">
        <f>IF(J145="","",J145-TODAY())</f>
        <v/>
      </c>
      <c r="L145" s="3"/>
      <c r="M145" s="3"/>
      <c r="N145" s="3"/>
    </row>
    <row r="146" spans="1:14">
      <c r="A146" s="3"/>
      <c r="B146" s="5"/>
      <c r="C146" s="3"/>
      <c r="D146" s="3"/>
      <c r="E146" s="3"/>
      <c r="F146" s="3"/>
      <c r="G146" s="3"/>
      <c r="H146" s="3"/>
      <c r="I146" s="3"/>
      <c r="J146" s="6" t="str">
        <f>IF(OR(B146="",H146&lt;&gt;"Yes"),"",B146+15)</f>
        <v/>
      </c>
      <c r="K146" s="6" t="str">
        <f>IF(J146="","",J146-TODAY())</f>
        <v/>
      </c>
      <c r="L146" s="3"/>
      <c r="M146" s="3"/>
      <c r="N146" s="3"/>
    </row>
    <row r="147" spans="1:14">
      <c r="A147" s="3"/>
      <c r="B147" s="5"/>
      <c r="C147" s="3"/>
      <c r="D147" s="3"/>
      <c r="E147" s="3"/>
      <c r="F147" s="3"/>
      <c r="G147" s="3"/>
      <c r="H147" s="3"/>
      <c r="I147" s="3"/>
      <c r="J147" s="6" t="str">
        <f>IF(OR(B147="",H147&lt;&gt;"Yes"),"",B147+15)</f>
        <v/>
      </c>
      <c r="K147" s="6" t="str">
        <f>IF(J147="","",J147-TODAY())</f>
        <v/>
      </c>
      <c r="L147" s="3"/>
      <c r="M147" s="3"/>
      <c r="N147" s="3"/>
    </row>
    <row r="148" spans="1:14">
      <c r="A148" s="3"/>
      <c r="B148" s="5"/>
      <c r="C148" s="3"/>
      <c r="D148" s="3"/>
      <c r="E148" s="3"/>
      <c r="F148" s="3"/>
      <c r="G148" s="3"/>
      <c r="H148" s="3"/>
      <c r="I148" s="3"/>
      <c r="J148" s="6" t="str">
        <f>IF(OR(B148="",H148&lt;&gt;"Yes"),"",B148+15)</f>
        <v/>
      </c>
      <c r="K148" s="6" t="str">
        <f>IF(J148="","",J148-TODAY())</f>
        <v/>
      </c>
      <c r="L148" s="3"/>
      <c r="M148" s="3"/>
      <c r="N148" s="3"/>
    </row>
    <row r="149" spans="1:14">
      <c r="A149" s="3"/>
      <c r="B149" s="5"/>
      <c r="C149" s="3"/>
      <c r="D149" s="3"/>
      <c r="E149" s="3"/>
      <c r="F149" s="3"/>
      <c r="G149" s="3"/>
      <c r="H149" s="3"/>
      <c r="I149" s="3"/>
      <c r="J149" s="6" t="str">
        <f>IF(OR(B149="",H149&lt;&gt;"Yes"),"",B149+15)</f>
        <v/>
      </c>
      <c r="K149" s="6" t="str">
        <f>IF(J149="","",J149-TODAY())</f>
        <v/>
      </c>
      <c r="L149" s="3"/>
      <c r="M149" s="3"/>
      <c r="N149" s="3"/>
    </row>
    <row r="150" spans="1:14">
      <c r="A150" s="3"/>
      <c r="B150" s="5"/>
      <c r="C150" s="3"/>
      <c r="D150" s="3"/>
      <c r="E150" s="3"/>
      <c r="F150" s="3"/>
      <c r="G150" s="3"/>
      <c r="H150" s="3"/>
      <c r="I150" s="3"/>
      <c r="J150" s="6" t="str">
        <f>IF(OR(B150="",H150&lt;&gt;"Yes"),"",B150+15)</f>
        <v/>
      </c>
      <c r="K150" s="6" t="str">
        <f>IF(J150="","",J150-TODAY())</f>
        <v/>
      </c>
      <c r="L150" s="3"/>
      <c r="M150" s="3"/>
      <c r="N150" s="3"/>
    </row>
    <row r="151" spans="1:14">
      <c r="A151" s="3"/>
      <c r="B151" s="5"/>
      <c r="C151" s="3"/>
      <c r="D151" s="3"/>
      <c r="E151" s="3"/>
      <c r="F151" s="3"/>
      <c r="G151" s="3"/>
      <c r="H151" s="3"/>
      <c r="I151" s="3"/>
      <c r="J151" s="6" t="str">
        <f>IF(OR(B151="",H151&lt;&gt;"Yes"),"",B151+15)</f>
        <v/>
      </c>
      <c r="K151" s="6" t="str">
        <f>IF(J151="","",J151-TODAY())</f>
        <v/>
      </c>
      <c r="L151" s="3"/>
      <c r="M151" s="3"/>
      <c r="N151" s="3"/>
    </row>
    <row r="152" spans="1:14">
      <c r="A152" s="3"/>
      <c r="B152" s="5"/>
      <c r="C152" s="3"/>
      <c r="D152" s="3"/>
      <c r="E152" s="3"/>
      <c r="F152" s="3"/>
      <c r="G152" s="3"/>
      <c r="H152" s="3"/>
      <c r="I152" s="3"/>
      <c r="J152" s="6" t="str">
        <f>IF(OR(B152="",H152&lt;&gt;"Yes"),"",B152+15)</f>
        <v/>
      </c>
      <c r="K152" s="6" t="str">
        <f>IF(J152="","",J152-TODAY())</f>
        <v/>
      </c>
      <c r="L152" s="3"/>
      <c r="M152" s="3"/>
      <c r="N152" s="3"/>
    </row>
    <row r="153" spans="1:14">
      <c r="A153" s="3"/>
      <c r="B153" s="5"/>
      <c r="C153" s="3"/>
      <c r="D153" s="3"/>
      <c r="E153" s="3"/>
      <c r="F153" s="3"/>
      <c r="G153" s="3"/>
      <c r="H153" s="3"/>
      <c r="I153" s="3"/>
      <c r="J153" s="6" t="str">
        <f>IF(OR(B153="",H153&lt;&gt;"Yes"),"",B153+15)</f>
        <v/>
      </c>
      <c r="K153" s="6" t="str">
        <f>IF(J153="","",J153-TODAY())</f>
        <v/>
      </c>
      <c r="L153" s="3"/>
      <c r="M153" s="3"/>
      <c r="N153" s="3"/>
    </row>
    <row r="154" spans="1:14">
      <c r="A154" s="3"/>
      <c r="B154" s="5"/>
      <c r="C154" s="3"/>
      <c r="D154" s="3"/>
      <c r="E154" s="3"/>
      <c r="F154" s="3"/>
      <c r="G154" s="3"/>
      <c r="H154" s="3"/>
      <c r="I154" s="3"/>
      <c r="J154" s="6" t="str">
        <f>IF(OR(B154="",H154&lt;&gt;"Yes"),"",B154+15)</f>
        <v/>
      </c>
      <c r="K154" s="6" t="str">
        <f>IF(J154="","",J154-TODAY())</f>
        <v/>
      </c>
      <c r="L154" s="3"/>
      <c r="M154" s="3"/>
      <c r="N154" s="3"/>
    </row>
    <row r="155" spans="1:14">
      <c r="A155" s="3"/>
      <c r="B155" s="5"/>
      <c r="C155" s="3"/>
      <c r="D155" s="3"/>
      <c r="E155" s="3"/>
      <c r="F155" s="3"/>
      <c r="G155" s="3"/>
      <c r="H155" s="3"/>
      <c r="I155" s="3"/>
      <c r="J155" s="6" t="str">
        <f>IF(OR(B155="",H155&lt;&gt;"Yes"),"",B155+15)</f>
        <v/>
      </c>
      <c r="K155" s="6" t="str">
        <f>IF(J155="","",J155-TODAY())</f>
        <v/>
      </c>
      <c r="L155" s="3"/>
      <c r="M155" s="3"/>
      <c r="N155" s="3"/>
    </row>
    <row r="156" spans="1:14">
      <c r="A156" s="3"/>
      <c r="B156" s="5"/>
      <c r="C156" s="3"/>
      <c r="D156" s="3"/>
      <c r="E156" s="3"/>
      <c r="F156" s="3"/>
      <c r="G156" s="3"/>
      <c r="H156" s="3"/>
      <c r="I156" s="3"/>
      <c r="J156" s="6" t="str">
        <f>IF(OR(B156="",H156&lt;&gt;"Yes"),"",B156+15)</f>
        <v/>
      </c>
      <c r="K156" s="6" t="str">
        <f>IF(J156="","",J156-TODAY())</f>
        <v/>
      </c>
      <c r="L156" s="3"/>
      <c r="M156" s="3"/>
      <c r="N156" s="3"/>
    </row>
    <row r="157" spans="1:14">
      <c r="A157" s="3"/>
      <c r="B157" s="5"/>
      <c r="C157" s="3"/>
      <c r="D157" s="3"/>
      <c r="E157" s="3"/>
      <c r="F157" s="3"/>
      <c r="G157" s="3"/>
      <c r="H157" s="3"/>
      <c r="I157" s="3"/>
      <c r="J157" s="6" t="str">
        <f>IF(OR(B157="",H157&lt;&gt;"Yes"),"",B157+15)</f>
        <v/>
      </c>
      <c r="K157" s="6" t="str">
        <f>IF(J157="","",J157-TODAY())</f>
        <v/>
      </c>
      <c r="L157" s="3"/>
      <c r="M157" s="3"/>
      <c r="N157" s="3"/>
    </row>
    <row r="158" spans="1:14">
      <c r="A158" s="3"/>
      <c r="B158" s="5"/>
      <c r="C158" s="3"/>
      <c r="D158" s="3"/>
      <c r="E158" s="3"/>
      <c r="F158" s="3"/>
      <c r="G158" s="3"/>
      <c r="H158" s="3"/>
      <c r="I158" s="3"/>
      <c r="J158" s="6" t="str">
        <f>IF(OR(B158="",H158&lt;&gt;"Yes"),"",B158+15)</f>
        <v/>
      </c>
      <c r="K158" s="6" t="str">
        <f>IF(J158="","",J158-TODAY())</f>
        <v/>
      </c>
      <c r="L158" s="3"/>
      <c r="M158" s="3"/>
      <c r="N158" s="3"/>
    </row>
    <row r="159" spans="1:14">
      <c r="A159" s="3"/>
      <c r="B159" s="5"/>
      <c r="C159" s="3"/>
      <c r="D159" s="3"/>
      <c r="E159" s="3"/>
      <c r="F159" s="3"/>
      <c r="G159" s="3"/>
      <c r="H159" s="3"/>
      <c r="I159" s="3"/>
      <c r="J159" s="6" t="str">
        <f>IF(OR(B159="",H159&lt;&gt;"Yes"),"",B159+15)</f>
        <v/>
      </c>
      <c r="K159" s="6" t="str">
        <f>IF(J159="","",J159-TODAY())</f>
        <v/>
      </c>
      <c r="L159" s="3"/>
      <c r="M159" s="3"/>
      <c r="N159" s="3"/>
    </row>
    <row r="160" spans="1:14">
      <c r="A160" s="3"/>
      <c r="B160" s="5"/>
      <c r="C160" s="3"/>
      <c r="D160" s="3"/>
      <c r="E160" s="3"/>
      <c r="F160" s="3"/>
      <c r="G160" s="3"/>
      <c r="H160" s="3"/>
      <c r="I160" s="3"/>
      <c r="J160" s="6" t="str">
        <f>IF(OR(B160="",H160&lt;&gt;"Yes"),"",B160+15)</f>
        <v/>
      </c>
      <c r="K160" s="6" t="str">
        <f>IF(J160="","",J160-TODAY())</f>
        <v/>
      </c>
      <c r="L160" s="3"/>
      <c r="M160" s="3"/>
      <c r="N160" s="3"/>
    </row>
    <row r="161" spans="1:14">
      <c r="A161" s="3"/>
      <c r="B161" s="5"/>
      <c r="C161" s="3"/>
      <c r="D161" s="3"/>
      <c r="E161" s="3"/>
      <c r="F161" s="3"/>
      <c r="G161" s="3"/>
      <c r="H161" s="3"/>
      <c r="I161" s="3"/>
      <c r="J161" s="6" t="str">
        <f>IF(OR(B161="",H161&lt;&gt;"Yes"),"",B161+15)</f>
        <v/>
      </c>
      <c r="K161" s="6" t="str">
        <f>IF(J161="","",J161-TODAY())</f>
        <v/>
      </c>
      <c r="L161" s="3"/>
      <c r="M161" s="3"/>
      <c r="N161" s="3"/>
    </row>
    <row r="162" spans="1:14">
      <c r="A162" s="3"/>
      <c r="B162" s="5"/>
      <c r="C162" s="3"/>
      <c r="D162" s="3"/>
      <c r="E162" s="3"/>
      <c r="F162" s="3"/>
      <c r="G162" s="3"/>
      <c r="H162" s="3"/>
      <c r="I162" s="3"/>
      <c r="J162" s="6" t="str">
        <f>IF(OR(B162="",H162&lt;&gt;"Yes"),"",B162+15)</f>
        <v/>
      </c>
      <c r="K162" s="6" t="str">
        <f>IF(J162="","",J162-TODAY())</f>
        <v/>
      </c>
      <c r="L162" s="3"/>
      <c r="M162" s="3"/>
      <c r="N162" s="3"/>
    </row>
    <row r="163" spans="1:14">
      <c r="A163" s="3"/>
      <c r="B163" s="5"/>
      <c r="C163" s="3"/>
      <c r="D163" s="3"/>
      <c r="E163" s="3"/>
      <c r="F163" s="3"/>
      <c r="G163" s="3"/>
      <c r="H163" s="3"/>
      <c r="I163" s="3"/>
      <c r="J163" s="6" t="str">
        <f>IF(OR(B163="",H163&lt;&gt;"Yes"),"",B163+15)</f>
        <v/>
      </c>
      <c r="K163" s="6" t="str">
        <f>IF(J163="","",J163-TODAY())</f>
        <v/>
      </c>
      <c r="L163" s="3"/>
      <c r="M163" s="3"/>
      <c r="N163" s="3"/>
    </row>
    <row r="164" spans="1:14">
      <c r="A164" s="3"/>
      <c r="B164" s="5"/>
      <c r="C164" s="3"/>
      <c r="D164" s="3"/>
      <c r="E164" s="3"/>
      <c r="F164" s="3"/>
      <c r="G164" s="3"/>
      <c r="H164" s="3"/>
      <c r="I164" s="3"/>
      <c r="J164" s="6" t="str">
        <f>IF(OR(B164="",H164&lt;&gt;"Yes"),"",B164+15)</f>
        <v/>
      </c>
      <c r="K164" s="6" t="str">
        <f>IF(J164="","",J164-TODAY())</f>
        <v/>
      </c>
      <c r="L164" s="3"/>
      <c r="M164" s="3"/>
      <c r="N164" s="3"/>
    </row>
    <row r="165" spans="1:14">
      <c r="A165" s="3"/>
      <c r="B165" s="5"/>
      <c r="C165" s="3"/>
      <c r="D165" s="3"/>
      <c r="E165" s="3"/>
      <c r="F165" s="3"/>
      <c r="G165" s="3"/>
      <c r="H165" s="3"/>
      <c r="I165" s="3"/>
      <c r="J165" s="6" t="str">
        <f>IF(OR(B165="",H165&lt;&gt;"Yes"),"",B165+15)</f>
        <v/>
      </c>
      <c r="K165" s="6" t="str">
        <f>IF(J165="","",J165-TODAY())</f>
        <v/>
      </c>
      <c r="L165" s="3"/>
      <c r="M165" s="3"/>
      <c r="N165" s="3"/>
    </row>
    <row r="166" spans="1:14">
      <c r="A166" s="3"/>
      <c r="B166" s="5"/>
      <c r="C166" s="3"/>
      <c r="D166" s="3"/>
      <c r="E166" s="3"/>
      <c r="F166" s="3"/>
      <c r="G166" s="3"/>
      <c r="H166" s="3"/>
      <c r="I166" s="3"/>
      <c r="J166" s="6" t="str">
        <f>IF(OR(B166="",H166&lt;&gt;"Yes"),"",B166+15)</f>
        <v/>
      </c>
      <c r="K166" s="6" t="str">
        <f>IF(J166="","",J166-TODAY())</f>
        <v/>
      </c>
      <c r="L166" s="3"/>
      <c r="M166" s="3"/>
      <c r="N166" s="3"/>
    </row>
    <row r="167" spans="1:14">
      <c r="A167" s="3"/>
      <c r="B167" s="5"/>
      <c r="C167" s="3"/>
      <c r="D167" s="3"/>
      <c r="E167" s="3"/>
      <c r="F167" s="3"/>
      <c r="G167" s="3"/>
      <c r="H167" s="3"/>
      <c r="I167" s="3"/>
      <c r="J167" s="6" t="str">
        <f>IF(OR(B167="",H167&lt;&gt;"Yes"),"",B167+15)</f>
        <v/>
      </c>
      <c r="K167" s="6" t="str">
        <f>IF(J167="","",J167-TODAY())</f>
        <v/>
      </c>
      <c r="L167" s="3"/>
      <c r="M167" s="3"/>
      <c r="N167" s="3"/>
    </row>
    <row r="168" spans="1:14">
      <c r="A168" s="3"/>
      <c r="B168" s="5"/>
      <c r="C168" s="3"/>
      <c r="D168" s="3"/>
      <c r="E168" s="3"/>
      <c r="F168" s="3"/>
      <c r="G168" s="3"/>
      <c r="H168" s="3"/>
      <c r="I168" s="3"/>
      <c r="J168" s="6" t="str">
        <f>IF(OR(B168="",H168&lt;&gt;"Yes"),"",B168+15)</f>
        <v/>
      </c>
      <c r="K168" s="6" t="str">
        <f>IF(J168="","",J168-TODAY())</f>
        <v/>
      </c>
      <c r="L168" s="3"/>
      <c r="M168" s="3"/>
      <c r="N168" s="3"/>
    </row>
    <row r="169" spans="1:14">
      <c r="A169" s="3"/>
      <c r="B169" s="5"/>
      <c r="C169" s="3"/>
      <c r="D169" s="3"/>
      <c r="E169" s="3"/>
      <c r="F169" s="3"/>
      <c r="G169" s="3"/>
      <c r="H169" s="3"/>
      <c r="I169" s="3"/>
      <c r="J169" s="6" t="str">
        <f>IF(OR(B169="",H169&lt;&gt;"Yes"),"",B169+15)</f>
        <v/>
      </c>
      <c r="K169" s="6" t="str">
        <f>IF(J169="","",J169-TODAY())</f>
        <v/>
      </c>
      <c r="L169" s="3"/>
      <c r="M169" s="3"/>
      <c r="N169" s="3"/>
    </row>
    <row r="170" spans="1:14">
      <c r="A170" s="3"/>
      <c r="B170" s="5"/>
      <c r="C170" s="3"/>
      <c r="D170" s="3"/>
      <c r="E170" s="3"/>
      <c r="F170" s="3"/>
      <c r="G170" s="3"/>
      <c r="H170" s="3"/>
      <c r="I170" s="3"/>
      <c r="J170" s="6" t="str">
        <f>IF(OR(B170="",H170&lt;&gt;"Yes"),"",B170+15)</f>
        <v/>
      </c>
      <c r="K170" s="6" t="str">
        <f>IF(J170="","",J170-TODAY())</f>
        <v/>
      </c>
      <c r="L170" s="3"/>
      <c r="M170" s="3"/>
      <c r="N170" s="3"/>
    </row>
    <row r="171" spans="1:14">
      <c r="A171" s="3"/>
      <c r="B171" s="5"/>
      <c r="C171" s="3"/>
      <c r="D171" s="3"/>
      <c r="E171" s="3"/>
      <c r="F171" s="3"/>
      <c r="G171" s="3"/>
      <c r="H171" s="3"/>
      <c r="I171" s="3"/>
      <c r="J171" s="6" t="str">
        <f>IF(OR(B171="",H171&lt;&gt;"Yes"),"",B171+15)</f>
        <v/>
      </c>
      <c r="K171" s="6" t="str">
        <f>IF(J171="","",J171-TODAY())</f>
        <v/>
      </c>
      <c r="L171" s="3"/>
      <c r="M171" s="3"/>
      <c r="N171" s="3"/>
    </row>
    <row r="172" spans="1:14">
      <c r="A172" s="3"/>
      <c r="B172" s="5"/>
      <c r="C172" s="3"/>
      <c r="D172" s="3"/>
      <c r="E172" s="3"/>
      <c r="F172" s="3"/>
      <c r="G172" s="3"/>
      <c r="H172" s="3"/>
      <c r="I172" s="3"/>
      <c r="J172" s="6" t="str">
        <f>IF(OR(B172="",H172&lt;&gt;"Yes"),"",B172+15)</f>
        <v/>
      </c>
      <c r="K172" s="6" t="str">
        <f>IF(J172="","",J172-TODAY())</f>
        <v/>
      </c>
      <c r="L172" s="3"/>
      <c r="M172" s="3"/>
      <c r="N172" s="3"/>
    </row>
    <row r="173" spans="1:14">
      <c r="A173" s="3"/>
      <c r="B173" s="5"/>
      <c r="C173" s="3"/>
      <c r="D173" s="3"/>
      <c r="E173" s="3"/>
      <c r="F173" s="3"/>
      <c r="G173" s="3"/>
      <c r="H173" s="3"/>
      <c r="I173" s="3"/>
      <c r="J173" s="6" t="str">
        <f>IF(OR(B173="",H173&lt;&gt;"Yes"),"",B173+15)</f>
        <v/>
      </c>
      <c r="K173" s="6" t="str">
        <f>IF(J173="","",J173-TODAY())</f>
        <v/>
      </c>
      <c r="L173" s="3"/>
      <c r="M173" s="3"/>
      <c r="N173" s="3"/>
    </row>
    <row r="174" spans="1:14">
      <c r="A174" s="3"/>
      <c r="B174" s="5"/>
      <c r="C174" s="3"/>
      <c r="D174" s="3"/>
      <c r="E174" s="3"/>
      <c r="F174" s="3"/>
      <c r="G174" s="3"/>
      <c r="H174" s="3"/>
      <c r="I174" s="3"/>
      <c r="J174" s="6" t="str">
        <f>IF(OR(B174="",H174&lt;&gt;"Yes"),"",B174+15)</f>
        <v/>
      </c>
      <c r="K174" s="6" t="str">
        <f>IF(J174="","",J174-TODAY())</f>
        <v/>
      </c>
      <c r="L174" s="3"/>
      <c r="M174" s="3"/>
      <c r="N174" s="3"/>
    </row>
    <row r="175" spans="1:14">
      <c r="A175" s="3"/>
      <c r="B175" s="5"/>
      <c r="C175" s="3"/>
      <c r="D175" s="3"/>
      <c r="E175" s="3"/>
      <c r="F175" s="3"/>
      <c r="G175" s="3"/>
      <c r="H175" s="3"/>
      <c r="I175" s="3"/>
      <c r="J175" s="6" t="str">
        <f>IF(OR(B175="",H175&lt;&gt;"Yes"),"",B175+15)</f>
        <v/>
      </c>
      <c r="K175" s="6" t="str">
        <f>IF(J175="","",J175-TODAY())</f>
        <v/>
      </c>
      <c r="L175" s="3"/>
      <c r="M175" s="3"/>
      <c r="N175" s="3"/>
    </row>
    <row r="176" spans="1:14">
      <c r="A176" s="3"/>
      <c r="B176" s="5"/>
      <c r="C176" s="3"/>
      <c r="D176" s="3"/>
      <c r="E176" s="3"/>
      <c r="F176" s="3"/>
      <c r="G176" s="3"/>
      <c r="H176" s="3"/>
      <c r="I176" s="3"/>
      <c r="J176" s="6" t="str">
        <f>IF(OR(B176="",H176&lt;&gt;"Yes"),"",B176+15)</f>
        <v/>
      </c>
      <c r="K176" s="6" t="str">
        <f>IF(J176="","",J176-TODAY())</f>
        <v/>
      </c>
      <c r="L176" s="3"/>
      <c r="M176" s="3"/>
      <c r="N176" s="3"/>
    </row>
    <row r="177" spans="1:14">
      <c r="A177" s="3"/>
      <c r="B177" s="5"/>
      <c r="C177" s="3"/>
      <c r="D177" s="3"/>
      <c r="E177" s="3"/>
      <c r="F177" s="3"/>
      <c r="G177" s="3"/>
      <c r="H177" s="3"/>
      <c r="I177" s="3"/>
      <c r="J177" s="6" t="str">
        <f>IF(OR(B177="",H177&lt;&gt;"Yes"),"",B177+15)</f>
        <v/>
      </c>
      <c r="K177" s="6" t="str">
        <f>IF(J177="","",J177-TODAY())</f>
        <v/>
      </c>
      <c r="L177" s="3"/>
      <c r="M177" s="3"/>
      <c r="N177" s="3"/>
    </row>
    <row r="178" spans="1:14">
      <c r="A178" s="3"/>
      <c r="B178" s="5"/>
      <c r="C178" s="3"/>
      <c r="D178" s="3"/>
      <c r="E178" s="3"/>
      <c r="F178" s="3"/>
      <c r="G178" s="3"/>
      <c r="H178" s="3"/>
      <c r="I178" s="3"/>
      <c r="J178" s="6" t="str">
        <f>IF(OR(B178="",H178&lt;&gt;"Yes"),"",B178+15)</f>
        <v/>
      </c>
      <c r="K178" s="6" t="str">
        <f>IF(J178="","",J178-TODAY())</f>
        <v/>
      </c>
      <c r="L178" s="3"/>
      <c r="M178" s="3"/>
      <c r="N178" s="3"/>
    </row>
    <row r="179" spans="1:14">
      <c r="A179" s="3"/>
      <c r="B179" s="5"/>
      <c r="C179" s="3"/>
      <c r="D179" s="3"/>
      <c r="E179" s="3"/>
      <c r="F179" s="3"/>
      <c r="G179" s="3"/>
      <c r="H179" s="3"/>
      <c r="I179" s="3"/>
      <c r="J179" s="6" t="str">
        <f>IF(OR(B179="",H179&lt;&gt;"Yes"),"",B179+15)</f>
        <v/>
      </c>
      <c r="K179" s="6" t="str">
        <f>IF(J179="","",J179-TODAY())</f>
        <v/>
      </c>
      <c r="L179" s="3"/>
      <c r="M179" s="3"/>
      <c r="N179" s="3"/>
    </row>
    <row r="180" spans="1:14">
      <c r="A180" s="3"/>
      <c r="B180" s="5"/>
      <c r="C180" s="3"/>
      <c r="D180" s="3"/>
      <c r="E180" s="3"/>
      <c r="F180" s="3"/>
      <c r="G180" s="3"/>
      <c r="H180" s="3"/>
      <c r="I180" s="3"/>
      <c r="J180" s="6" t="str">
        <f>IF(OR(B180="",H180&lt;&gt;"Yes"),"",B180+15)</f>
        <v/>
      </c>
      <c r="K180" s="6" t="str">
        <f>IF(J180="","",J180-TODAY())</f>
        <v/>
      </c>
      <c r="L180" s="3"/>
      <c r="M180" s="3"/>
      <c r="N180" s="3"/>
    </row>
    <row r="181" spans="1:14">
      <c r="A181" s="3"/>
      <c r="B181" s="5"/>
      <c r="C181" s="3"/>
      <c r="D181" s="3"/>
      <c r="E181" s="3"/>
      <c r="F181" s="3"/>
      <c r="G181" s="3"/>
      <c r="H181" s="3"/>
      <c r="I181" s="3"/>
      <c r="J181" s="6" t="str">
        <f>IF(OR(B181="",H181&lt;&gt;"Yes"),"",B181+15)</f>
        <v/>
      </c>
      <c r="K181" s="6" t="str">
        <f>IF(J181="","",J181-TODAY())</f>
        <v/>
      </c>
      <c r="L181" s="3"/>
      <c r="M181" s="3"/>
      <c r="N181" s="3"/>
    </row>
    <row r="182" spans="1:14">
      <c r="A182" s="3"/>
      <c r="B182" s="5"/>
      <c r="C182" s="3"/>
      <c r="D182" s="3"/>
      <c r="E182" s="3"/>
      <c r="F182" s="3"/>
      <c r="G182" s="3"/>
      <c r="H182" s="3"/>
      <c r="I182" s="3"/>
      <c r="J182" s="6" t="str">
        <f>IF(OR(B182="",H182&lt;&gt;"Yes"),"",B182+15)</f>
        <v/>
      </c>
      <c r="K182" s="6" t="str">
        <f>IF(J182="","",J182-TODAY())</f>
        <v/>
      </c>
      <c r="L182" s="3"/>
      <c r="M182" s="3"/>
      <c r="N182" s="3"/>
    </row>
    <row r="183" spans="1:14">
      <c r="A183" s="3"/>
      <c r="B183" s="5"/>
      <c r="C183" s="3"/>
      <c r="D183" s="3"/>
      <c r="E183" s="3"/>
      <c r="F183" s="3"/>
      <c r="G183" s="3"/>
      <c r="H183" s="3"/>
      <c r="I183" s="3"/>
      <c r="J183" s="6" t="str">
        <f>IF(OR(B183="",H183&lt;&gt;"Yes"),"",B183+15)</f>
        <v/>
      </c>
      <c r="K183" s="6" t="str">
        <f>IF(J183="","",J183-TODAY())</f>
        <v/>
      </c>
      <c r="L183" s="3"/>
      <c r="M183" s="3"/>
      <c r="N183" s="3"/>
    </row>
    <row r="184" spans="1:14">
      <c r="A184" s="3"/>
      <c r="B184" s="5"/>
      <c r="C184" s="3"/>
      <c r="D184" s="3"/>
      <c r="E184" s="3"/>
      <c r="F184" s="3"/>
      <c r="G184" s="3"/>
      <c r="H184" s="3"/>
      <c r="I184" s="3"/>
      <c r="J184" s="6" t="str">
        <f>IF(OR(B184="",H184&lt;&gt;"Yes"),"",B184+15)</f>
        <v/>
      </c>
      <c r="K184" s="6" t="str">
        <f>IF(J184="","",J184-TODAY())</f>
        <v/>
      </c>
      <c r="L184" s="3"/>
      <c r="M184" s="3"/>
      <c r="N184" s="3"/>
    </row>
    <row r="185" spans="1:14">
      <c r="A185" s="3"/>
      <c r="B185" s="5"/>
      <c r="C185" s="3"/>
      <c r="D185" s="3"/>
      <c r="E185" s="3"/>
      <c r="F185" s="3"/>
      <c r="G185" s="3"/>
      <c r="H185" s="3"/>
      <c r="I185" s="3"/>
      <c r="J185" s="6" t="str">
        <f>IF(OR(B185="",H185&lt;&gt;"Yes"),"",B185+15)</f>
        <v/>
      </c>
      <c r="K185" s="6" t="str">
        <f>IF(J185="","",J185-TODAY())</f>
        <v/>
      </c>
      <c r="L185" s="3"/>
      <c r="M185" s="3"/>
      <c r="N185" s="3"/>
    </row>
    <row r="186" spans="1:14">
      <c r="A186" s="3"/>
      <c r="B186" s="5"/>
      <c r="C186" s="3"/>
      <c r="D186" s="3"/>
      <c r="E186" s="3"/>
      <c r="F186" s="3"/>
      <c r="G186" s="3"/>
      <c r="H186" s="3"/>
      <c r="I186" s="3"/>
      <c r="J186" s="6" t="str">
        <f>IF(OR(B186="",H186&lt;&gt;"Yes"),"",B186+15)</f>
        <v/>
      </c>
      <c r="K186" s="6" t="str">
        <f>IF(J186="","",J186-TODAY())</f>
        <v/>
      </c>
      <c r="L186" s="3"/>
      <c r="M186" s="3"/>
      <c r="N186" s="3"/>
    </row>
    <row r="187" spans="1:14">
      <c r="A187" s="3"/>
      <c r="B187" s="5"/>
      <c r="C187" s="3"/>
      <c r="D187" s="3"/>
      <c r="E187" s="3"/>
      <c r="F187" s="3"/>
      <c r="G187" s="3"/>
      <c r="H187" s="3"/>
      <c r="I187" s="3"/>
      <c r="J187" s="6" t="str">
        <f>IF(OR(B187="",H187&lt;&gt;"Yes"),"",B187+15)</f>
        <v/>
      </c>
      <c r="K187" s="6" t="str">
        <f>IF(J187="","",J187-TODAY())</f>
        <v/>
      </c>
      <c r="L187" s="3"/>
      <c r="M187" s="3"/>
      <c r="N187" s="3"/>
    </row>
    <row r="188" spans="1:14">
      <c r="A188" s="3"/>
      <c r="B188" s="5"/>
      <c r="C188" s="3"/>
      <c r="D188" s="3"/>
      <c r="E188" s="3"/>
      <c r="F188" s="3"/>
      <c r="G188" s="3"/>
      <c r="H188" s="3"/>
      <c r="I188" s="3"/>
      <c r="J188" s="6" t="str">
        <f>IF(OR(B188="",H188&lt;&gt;"Yes"),"",B188+15)</f>
        <v/>
      </c>
      <c r="K188" s="6" t="str">
        <f>IF(J188="","",J188-TODAY())</f>
        <v/>
      </c>
      <c r="L188" s="3"/>
      <c r="M188" s="3"/>
      <c r="N188" s="3"/>
    </row>
    <row r="189" spans="1:14">
      <c r="A189" s="3"/>
      <c r="B189" s="5"/>
      <c r="C189" s="3"/>
      <c r="D189" s="3"/>
      <c r="E189" s="3"/>
      <c r="F189" s="3"/>
      <c r="G189" s="3"/>
      <c r="H189" s="3"/>
      <c r="I189" s="3"/>
      <c r="J189" s="6" t="str">
        <f>IF(OR(B189="",H189&lt;&gt;"Yes"),"",B189+15)</f>
        <v/>
      </c>
      <c r="K189" s="6" t="str">
        <f>IF(J189="","",J189-TODAY())</f>
        <v/>
      </c>
      <c r="L189" s="3"/>
      <c r="M189" s="3"/>
      <c r="N189" s="3"/>
    </row>
    <row r="190" spans="1:14">
      <c r="A190" s="3"/>
      <c r="B190" s="5"/>
      <c r="C190" s="3"/>
      <c r="D190" s="3"/>
      <c r="E190" s="3"/>
      <c r="F190" s="3"/>
      <c r="G190" s="3"/>
      <c r="H190" s="3"/>
      <c r="I190" s="3"/>
      <c r="J190" s="6" t="str">
        <f>IF(OR(B190="",H190&lt;&gt;"Yes"),"",B190+15)</f>
        <v/>
      </c>
      <c r="K190" s="6" t="str">
        <f>IF(J190="","",J190-TODAY())</f>
        <v/>
      </c>
      <c r="L190" s="3"/>
      <c r="M190" s="3"/>
      <c r="N190" s="3"/>
    </row>
    <row r="191" spans="1:14">
      <c r="A191" s="3"/>
      <c r="B191" s="5"/>
      <c r="C191" s="3"/>
      <c r="D191" s="3"/>
      <c r="E191" s="3"/>
      <c r="F191" s="3"/>
      <c r="G191" s="3"/>
      <c r="H191" s="3"/>
      <c r="I191" s="3"/>
      <c r="J191" s="6" t="str">
        <f>IF(OR(B191="",H191&lt;&gt;"Yes"),"",B191+15)</f>
        <v/>
      </c>
      <c r="K191" s="6" t="str">
        <f>IF(J191="","",J191-TODAY())</f>
        <v/>
      </c>
      <c r="L191" s="3"/>
      <c r="M191" s="3"/>
      <c r="N191" s="3"/>
    </row>
    <row r="192" spans="1:14">
      <c r="A192" s="3"/>
      <c r="B192" s="5"/>
      <c r="C192" s="3"/>
      <c r="D192" s="3"/>
      <c r="E192" s="3"/>
      <c r="F192" s="3"/>
      <c r="G192" s="3"/>
      <c r="H192" s="3"/>
      <c r="I192" s="3"/>
      <c r="J192" s="6" t="str">
        <f>IF(OR(B192="",H192&lt;&gt;"Yes"),"",B192+15)</f>
        <v/>
      </c>
      <c r="K192" s="6" t="str">
        <f>IF(J192="","",J192-TODAY())</f>
        <v/>
      </c>
      <c r="L192" s="3"/>
      <c r="M192" s="3"/>
      <c r="N192" s="3"/>
    </row>
    <row r="193" spans="1:14">
      <c r="A193" s="3"/>
      <c r="B193" s="5"/>
      <c r="C193" s="3"/>
      <c r="D193" s="3"/>
      <c r="E193" s="3"/>
      <c r="F193" s="3"/>
      <c r="G193" s="3"/>
      <c r="H193" s="3"/>
      <c r="I193" s="3"/>
      <c r="J193" s="6" t="str">
        <f>IF(OR(B193="",H193&lt;&gt;"Yes"),"",B193+15)</f>
        <v/>
      </c>
      <c r="K193" s="6" t="str">
        <f>IF(J193="","",J193-TODAY())</f>
        <v/>
      </c>
      <c r="L193" s="3"/>
      <c r="M193" s="3"/>
      <c r="N193" s="3"/>
    </row>
    <row r="194" spans="1:14">
      <c r="A194" s="3"/>
      <c r="B194" s="5"/>
      <c r="C194" s="3"/>
      <c r="D194" s="3"/>
      <c r="E194" s="3"/>
      <c r="F194" s="3"/>
      <c r="G194" s="3"/>
      <c r="H194" s="3"/>
      <c r="I194" s="3"/>
      <c r="J194" s="6" t="str">
        <f>IF(OR(B194="",H194&lt;&gt;"Yes"),"",B194+15)</f>
        <v/>
      </c>
      <c r="K194" s="6" t="str">
        <f>IF(J194="","",J194-TODAY())</f>
        <v/>
      </c>
      <c r="L194" s="3"/>
      <c r="M194" s="3"/>
      <c r="N194" s="3"/>
    </row>
    <row r="195" spans="1:14">
      <c r="A195" s="3"/>
      <c r="B195" s="5"/>
      <c r="C195" s="3"/>
      <c r="D195" s="3"/>
      <c r="E195" s="3"/>
      <c r="F195" s="3"/>
      <c r="G195" s="3"/>
      <c r="H195" s="3"/>
      <c r="I195" s="3"/>
      <c r="J195" s="6" t="str">
        <f>IF(OR(B195="",H195&lt;&gt;"Yes"),"",B195+15)</f>
        <v/>
      </c>
      <c r="K195" s="6" t="str">
        <f>IF(J195="","",J195-TODAY())</f>
        <v/>
      </c>
      <c r="L195" s="3"/>
      <c r="M195" s="3"/>
      <c r="N195" s="3"/>
    </row>
    <row r="196" spans="1:14">
      <c r="A196" s="3"/>
      <c r="B196" s="5"/>
      <c r="C196" s="3"/>
      <c r="D196" s="3"/>
      <c r="E196" s="3"/>
      <c r="F196" s="3"/>
      <c r="G196" s="3"/>
      <c r="H196" s="3"/>
      <c r="I196" s="3"/>
      <c r="J196" s="6" t="str">
        <f>IF(OR(B196="",H196&lt;&gt;"Yes"),"",B196+15)</f>
        <v/>
      </c>
      <c r="K196" s="6" t="str">
        <f>IF(J196="","",J196-TODAY())</f>
        <v/>
      </c>
      <c r="L196" s="3"/>
      <c r="M196" s="3"/>
      <c r="N196" s="3"/>
    </row>
    <row r="197" spans="1:14">
      <c r="A197" s="3"/>
      <c r="B197" s="5"/>
      <c r="C197" s="3"/>
      <c r="D197" s="3"/>
      <c r="E197" s="3"/>
      <c r="F197" s="3"/>
      <c r="G197" s="3"/>
      <c r="H197" s="3"/>
      <c r="I197" s="3"/>
      <c r="J197" s="6" t="str">
        <f>IF(OR(B197="",H197&lt;&gt;"Yes"),"",B197+15)</f>
        <v/>
      </c>
      <c r="K197" s="6" t="str">
        <f>IF(J197="","",J197-TODAY())</f>
        <v/>
      </c>
      <c r="L197" s="3"/>
      <c r="M197" s="3"/>
      <c r="N197" s="3"/>
    </row>
    <row r="198" spans="1:14">
      <c r="A198" s="3"/>
      <c r="B198" s="5"/>
      <c r="C198" s="3"/>
      <c r="D198" s="3"/>
      <c r="E198" s="3"/>
      <c r="F198" s="3"/>
      <c r="G198" s="3"/>
      <c r="H198" s="3"/>
      <c r="I198" s="3"/>
      <c r="J198" s="6" t="str">
        <f>IF(OR(B198="",H198&lt;&gt;"Yes"),"",B198+15)</f>
        <v/>
      </c>
      <c r="K198" s="6" t="str">
        <f>IF(J198="","",J198-TODAY())</f>
        <v/>
      </c>
      <c r="L198" s="3"/>
      <c r="M198" s="3"/>
      <c r="N198" s="3"/>
    </row>
    <row r="199" spans="1:14">
      <c r="A199" s="3"/>
      <c r="B199" s="5"/>
      <c r="C199" s="3"/>
      <c r="D199" s="3"/>
      <c r="E199" s="3"/>
      <c r="F199" s="3"/>
      <c r="G199" s="3"/>
      <c r="H199" s="3"/>
      <c r="I199" s="3"/>
      <c r="J199" s="6" t="str">
        <f>IF(OR(B199="",H199&lt;&gt;"Yes"),"",B199+15)</f>
        <v/>
      </c>
      <c r="K199" s="6" t="str">
        <f>IF(J199="","",J199-TODAY())</f>
        <v/>
      </c>
      <c r="L199" s="3"/>
      <c r="M199" s="3"/>
      <c r="N199" s="3"/>
    </row>
    <row r="200" spans="1:14">
      <c r="A200" s="3"/>
      <c r="B200" s="5"/>
      <c r="C200" s="3"/>
      <c r="D200" s="3"/>
      <c r="E200" s="3"/>
      <c r="F200" s="3"/>
      <c r="G200" s="3"/>
      <c r="H200" s="3"/>
      <c r="I200" s="3"/>
      <c r="J200" s="6" t="str">
        <f>IF(OR(B200="",H200&lt;&gt;"Yes"),"",B200+15)</f>
        <v/>
      </c>
      <c r="K200" s="6" t="str">
        <f>IF(J200="","",J200-TODAY())</f>
        <v/>
      </c>
      <c r="L200" s="3"/>
      <c r="M200" s="3"/>
      <c r="N200" s="3"/>
    </row>
    <row r="201" spans="1:14">
      <c r="A201" s="3"/>
      <c r="B201" s="5"/>
      <c r="C201" s="3"/>
      <c r="D201" s="3"/>
      <c r="E201" s="3"/>
      <c r="F201" s="3"/>
      <c r="G201" s="3"/>
      <c r="H201" s="3"/>
      <c r="I201" s="3"/>
      <c r="J201" s="6" t="str">
        <f>IF(OR(B201="",H201&lt;&gt;"Yes"),"",B201+15)</f>
        <v/>
      </c>
      <c r="K201" s="6" t="str">
        <f>IF(J201="","",J201-TODAY())</f>
        <v/>
      </c>
      <c r="L201" s="3"/>
      <c r="M201" s="3"/>
      <c r="N201" s="3"/>
    </row>
    <row r="202" spans="1:14">
      <c r="A202" s="3"/>
      <c r="B202" s="5"/>
      <c r="C202" s="3"/>
      <c r="D202" s="3"/>
      <c r="E202" s="3"/>
      <c r="F202" s="3"/>
      <c r="G202" s="3"/>
      <c r="H202" s="3"/>
      <c r="I202" s="3"/>
      <c r="J202" s="6" t="str">
        <f>IF(OR(B202="",H202&lt;&gt;"Yes"),"",B202+15)</f>
        <v/>
      </c>
      <c r="K202" s="6" t="str">
        <f>IF(J202="","",J202-TODAY())</f>
        <v/>
      </c>
      <c r="L202" s="3"/>
      <c r="M202" s="3"/>
      <c r="N202" s="3"/>
    </row>
    <row r="203" spans="1:14">
      <c r="A203" s="3"/>
      <c r="B203" s="5"/>
      <c r="C203" s="3"/>
      <c r="D203" s="3"/>
      <c r="E203" s="3"/>
      <c r="F203" s="3"/>
      <c r="G203" s="3"/>
      <c r="H203" s="3"/>
      <c r="I203" s="3"/>
      <c r="J203" s="6" t="str">
        <f>IF(OR(B203="",H203&lt;&gt;"Yes"),"",B203+15)</f>
        <v/>
      </c>
      <c r="K203" s="6" t="str">
        <f>IF(J203="","",J203-TODAY())</f>
        <v/>
      </c>
      <c r="L203" s="3"/>
      <c r="M203" s="3"/>
      <c r="N203" s="3"/>
    </row>
    <row r="204" spans="1:14">
      <c r="A204" s="3"/>
      <c r="B204" s="5"/>
      <c r="C204" s="3"/>
      <c r="D204" s="3"/>
      <c r="E204" s="3"/>
      <c r="F204" s="3"/>
      <c r="G204" s="3"/>
      <c r="H204" s="3"/>
      <c r="I204" s="3"/>
      <c r="J204" s="6" t="str">
        <f>IF(OR(B204="",H204&lt;&gt;"Yes"),"",B204+15)</f>
        <v/>
      </c>
      <c r="K204" s="6" t="str">
        <f>IF(J204="","",J204-TODAY())</f>
        <v/>
      </c>
      <c r="L204" s="3"/>
      <c r="M204" s="3"/>
      <c r="N204" s="3"/>
    </row>
    <row r="205" spans="1:14">
      <c r="A205" s="3"/>
      <c r="B205" s="5"/>
      <c r="C205" s="3"/>
      <c r="D205" s="3"/>
      <c r="E205" s="3"/>
      <c r="F205" s="3"/>
      <c r="G205" s="3"/>
      <c r="H205" s="3"/>
      <c r="I205" s="3"/>
      <c r="J205" s="6" t="str">
        <f>IF(OR(B205="",H205&lt;&gt;"Yes"),"",B205+15)</f>
        <v/>
      </c>
      <c r="K205" s="6" t="str">
        <f>IF(J205="","",J205-TODAY())</f>
        <v/>
      </c>
      <c r="L205" s="3"/>
      <c r="M205" s="3"/>
      <c r="N205" s="3"/>
    </row>
    <row r="206" spans="1:14">
      <c r="A206" s="3"/>
      <c r="B206" s="5"/>
      <c r="C206" s="3"/>
      <c r="D206" s="3"/>
      <c r="E206" s="3"/>
      <c r="F206" s="3"/>
      <c r="G206" s="3"/>
      <c r="H206" s="3"/>
      <c r="I206" s="3"/>
      <c r="J206" s="6" t="str">
        <f>IF(OR(B206="",H206&lt;&gt;"Yes"),"",B206+15)</f>
        <v/>
      </c>
      <c r="K206" s="6" t="str">
        <f>IF(J206="","",J206-TODAY())</f>
        <v/>
      </c>
      <c r="L206" s="3"/>
      <c r="M206" s="3"/>
      <c r="N206" s="3"/>
    </row>
    <row r="207" spans="1:14">
      <c r="A207" s="3"/>
      <c r="B207" s="5"/>
      <c r="C207" s="3"/>
      <c r="D207" s="3"/>
      <c r="E207" s="3"/>
      <c r="F207" s="3"/>
      <c r="G207" s="3"/>
      <c r="H207" s="3"/>
      <c r="I207" s="3"/>
      <c r="J207" s="6" t="str">
        <f>IF(OR(B207="",H207&lt;&gt;"Yes"),"",B207+15)</f>
        <v/>
      </c>
      <c r="K207" s="6" t="str">
        <f>IF(J207="","",J207-TODAY())</f>
        <v/>
      </c>
      <c r="L207" s="3"/>
      <c r="M207" s="3"/>
      <c r="N207" s="3"/>
    </row>
    <row r="208" spans="1:14">
      <c r="A208" s="3"/>
      <c r="B208" s="5"/>
      <c r="C208" s="3"/>
      <c r="D208" s="3"/>
      <c r="E208" s="3"/>
      <c r="F208" s="3"/>
      <c r="G208" s="3"/>
      <c r="H208" s="3"/>
      <c r="I208" s="3"/>
      <c r="J208" s="6" t="str">
        <f>IF(OR(B208="",H208&lt;&gt;"Yes"),"",B208+15)</f>
        <v/>
      </c>
      <c r="K208" s="6" t="str">
        <f>IF(J208="","",J208-TODAY())</f>
        <v/>
      </c>
      <c r="L208" s="3"/>
      <c r="M208" s="3"/>
      <c r="N208" s="3"/>
    </row>
    <row r="209" spans="1:14">
      <c r="A209" s="3"/>
      <c r="B209" s="5"/>
      <c r="C209" s="3"/>
      <c r="D209" s="3"/>
      <c r="E209" s="3"/>
      <c r="F209" s="3"/>
      <c r="G209" s="3"/>
      <c r="H209" s="3"/>
      <c r="I209" s="3"/>
      <c r="J209" s="6" t="str">
        <f>IF(OR(B209="",H209&lt;&gt;"Yes"),"",B209+15)</f>
        <v/>
      </c>
      <c r="K209" s="6" t="str">
        <f>IF(J209="","",J209-TODAY())</f>
        <v/>
      </c>
      <c r="L209" s="3"/>
      <c r="M209" s="3"/>
      <c r="N209" s="3"/>
    </row>
    <row r="210" spans="1:14">
      <c r="A210" s="3"/>
      <c r="B210" s="5"/>
      <c r="C210" s="3"/>
      <c r="D210" s="3"/>
      <c r="E210" s="3"/>
      <c r="F210" s="3"/>
      <c r="G210" s="3"/>
      <c r="H210" s="3"/>
      <c r="I210" s="3"/>
      <c r="J210" s="6" t="str">
        <f>IF(OR(B210="",H210&lt;&gt;"Yes"),"",B210+15)</f>
        <v/>
      </c>
      <c r="K210" s="6" t="str">
        <f>IF(J210="","",J210-TODAY())</f>
        <v/>
      </c>
      <c r="L210" s="3"/>
      <c r="M210" s="3"/>
      <c r="N210" s="3"/>
    </row>
    <row r="211" spans="1:14">
      <c r="A211" s="3"/>
      <c r="B211" s="5"/>
      <c r="C211" s="3"/>
      <c r="D211" s="3"/>
      <c r="E211" s="3"/>
      <c r="F211" s="3"/>
      <c r="G211" s="3"/>
      <c r="H211" s="3"/>
      <c r="I211" s="3"/>
      <c r="J211" s="6" t="str">
        <f>IF(OR(B211="",H211&lt;&gt;"Yes"),"",B211+15)</f>
        <v/>
      </c>
      <c r="K211" s="6" t="str">
        <f>IF(J211="","",J211-TODAY())</f>
        <v/>
      </c>
      <c r="L211" s="3"/>
      <c r="M211" s="3"/>
      <c r="N211" s="3"/>
    </row>
    <row r="212" spans="1:14">
      <c r="A212" s="3"/>
      <c r="B212" s="5"/>
      <c r="C212" s="3"/>
      <c r="D212" s="3"/>
      <c r="E212" s="3"/>
      <c r="F212" s="3"/>
      <c r="G212" s="3"/>
      <c r="H212" s="3"/>
      <c r="I212" s="3"/>
      <c r="J212" s="6" t="str">
        <f>IF(OR(B212="",H212&lt;&gt;"Yes"),"",B212+15)</f>
        <v/>
      </c>
      <c r="K212" s="6" t="str">
        <f>IF(J212="","",J212-TODAY())</f>
        <v/>
      </c>
      <c r="L212" s="3"/>
      <c r="M212" s="3"/>
      <c r="N212" s="3"/>
    </row>
    <row r="213" spans="1:14">
      <c r="A213" s="3"/>
      <c r="B213" s="5"/>
      <c r="C213" s="3"/>
      <c r="D213" s="3"/>
      <c r="E213" s="3"/>
      <c r="F213" s="3"/>
      <c r="G213" s="3"/>
      <c r="H213" s="3"/>
      <c r="I213" s="3"/>
      <c r="J213" s="6" t="str">
        <f>IF(OR(B213="",H213&lt;&gt;"Yes"),"",B213+15)</f>
        <v/>
      </c>
      <c r="K213" s="6" t="str">
        <f>IF(J213="","",J213-TODAY())</f>
        <v/>
      </c>
      <c r="L213" s="3"/>
      <c r="M213" s="3"/>
      <c r="N213" s="3"/>
    </row>
    <row r="214" spans="1:14">
      <c r="A214" s="3"/>
      <c r="B214" s="5"/>
      <c r="C214" s="3"/>
      <c r="D214" s="3"/>
      <c r="E214" s="3"/>
      <c r="F214" s="3"/>
      <c r="G214" s="3"/>
      <c r="H214" s="3"/>
      <c r="I214" s="3"/>
      <c r="J214" s="6" t="str">
        <f>IF(OR(B214="",H214&lt;&gt;"Yes"),"",B214+15)</f>
        <v/>
      </c>
      <c r="K214" s="6" t="str">
        <f>IF(J214="","",J214-TODAY())</f>
        <v/>
      </c>
      <c r="L214" s="3"/>
      <c r="M214" s="3"/>
      <c r="N214" s="3"/>
    </row>
    <row r="215" spans="1:14">
      <c r="A215" s="3"/>
      <c r="B215" s="5"/>
      <c r="C215" s="3"/>
      <c r="D215" s="3"/>
      <c r="E215" s="3"/>
      <c r="F215" s="3"/>
      <c r="G215" s="3"/>
      <c r="H215" s="3"/>
      <c r="I215" s="3"/>
      <c r="J215" s="6" t="str">
        <f>IF(OR(B215="",H215&lt;&gt;"Yes"),"",B215+15)</f>
        <v/>
      </c>
      <c r="K215" s="6" t="str">
        <f>IF(J215="","",J215-TODAY())</f>
        <v/>
      </c>
      <c r="L215" s="3"/>
      <c r="M215" s="3"/>
      <c r="N215" s="3"/>
    </row>
    <row r="216" spans="1:14">
      <c r="A216" s="3"/>
      <c r="B216" s="5"/>
      <c r="C216" s="3"/>
      <c r="D216" s="3"/>
      <c r="E216" s="3"/>
      <c r="F216" s="3"/>
      <c r="G216" s="3"/>
      <c r="H216" s="3"/>
      <c r="I216" s="3"/>
      <c r="J216" s="6" t="str">
        <f>IF(OR(B216="",H216&lt;&gt;"Yes"),"",B216+15)</f>
        <v/>
      </c>
      <c r="K216" s="6" t="str">
        <f>IF(J216="","",J216-TODAY())</f>
        <v/>
      </c>
      <c r="L216" s="3"/>
      <c r="M216" s="3"/>
      <c r="N216" s="3"/>
    </row>
    <row r="217" spans="1:14">
      <c r="A217" s="3"/>
      <c r="B217" s="5"/>
      <c r="C217" s="3"/>
      <c r="D217" s="3"/>
      <c r="E217" s="3"/>
      <c r="F217" s="3"/>
      <c r="G217" s="3"/>
      <c r="H217" s="3"/>
      <c r="I217" s="3"/>
      <c r="J217" s="6" t="str">
        <f>IF(OR(B217="",H217&lt;&gt;"Yes"),"",B217+15)</f>
        <v/>
      </c>
      <c r="K217" s="6" t="str">
        <f>IF(J217="","",J217-TODAY())</f>
        <v/>
      </c>
      <c r="L217" s="3"/>
      <c r="M217" s="3"/>
      <c r="N217" s="3"/>
    </row>
    <row r="218" spans="1:14">
      <c r="A218" s="3"/>
      <c r="B218" s="5"/>
      <c r="C218" s="3"/>
      <c r="D218" s="3"/>
      <c r="E218" s="3"/>
      <c r="F218" s="3"/>
      <c r="G218" s="3"/>
      <c r="H218" s="3"/>
      <c r="I218" s="3"/>
      <c r="J218" s="6" t="str">
        <f>IF(OR(B218="",H218&lt;&gt;"Yes"),"",B218+15)</f>
        <v/>
      </c>
      <c r="K218" s="6" t="str">
        <f>IF(J218="","",J218-TODAY())</f>
        <v/>
      </c>
      <c r="L218" s="3"/>
      <c r="M218" s="3"/>
      <c r="N218" s="3"/>
    </row>
    <row r="219" spans="1:14">
      <c r="A219" s="3"/>
      <c r="B219" s="5"/>
      <c r="C219" s="3"/>
      <c r="D219" s="3"/>
      <c r="E219" s="3"/>
      <c r="F219" s="3"/>
      <c r="G219" s="3"/>
      <c r="H219" s="3"/>
      <c r="I219" s="3"/>
      <c r="J219" s="6" t="str">
        <f>IF(OR(B219="",H219&lt;&gt;"Yes"),"",B219+15)</f>
        <v/>
      </c>
      <c r="K219" s="6" t="str">
        <f>IF(J219="","",J219-TODAY())</f>
        <v/>
      </c>
      <c r="L219" s="3"/>
      <c r="M219" s="3"/>
      <c r="N219" s="3"/>
    </row>
    <row r="220" spans="1:14">
      <c r="A220" s="3"/>
      <c r="B220" s="5"/>
      <c r="C220" s="3"/>
      <c r="D220" s="3"/>
      <c r="E220" s="3"/>
      <c r="F220" s="3"/>
      <c r="G220" s="3"/>
      <c r="H220" s="3"/>
      <c r="I220" s="3"/>
      <c r="J220" s="6" t="str">
        <f>IF(OR(B220="",H220&lt;&gt;"Yes"),"",B220+15)</f>
        <v/>
      </c>
      <c r="K220" s="6" t="str">
        <f>IF(J220="","",J220-TODAY())</f>
        <v/>
      </c>
      <c r="L220" s="3"/>
      <c r="M220" s="3"/>
      <c r="N220" s="3"/>
    </row>
    <row r="221" spans="1:14">
      <c r="A221" s="3"/>
      <c r="B221" s="5"/>
      <c r="C221" s="3"/>
      <c r="D221" s="3"/>
      <c r="E221" s="3"/>
      <c r="F221" s="3"/>
      <c r="G221" s="3"/>
      <c r="H221" s="3"/>
      <c r="I221" s="3"/>
      <c r="J221" s="6" t="str">
        <f>IF(OR(B221="",H221&lt;&gt;"Yes"),"",B221+15)</f>
        <v/>
      </c>
      <c r="K221" s="6" t="str">
        <f>IF(J221="","",J221-TODAY())</f>
        <v/>
      </c>
      <c r="L221" s="3"/>
      <c r="M221" s="3"/>
      <c r="N221" s="3"/>
    </row>
    <row r="222" spans="1:14">
      <c r="A222" s="3"/>
      <c r="B222" s="5"/>
      <c r="C222" s="3"/>
      <c r="D222" s="3"/>
      <c r="E222" s="3"/>
      <c r="F222" s="3"/>
      <c r="G222" s="3"/>
      <c r="H222" s="3"/>
      <c r="I222" s="3"/>
      <c r="J222" s="6" t="str">
        <f>IF(OR(B222="",H222&lt;&gt;"Yes"),"",B222+15)</f>
        <v/>
      </c>
      <c r="K222" s="6" t="str">
        <f>IF(J222="","",J222-TODAY())</f>
        <v/>
      </c>
      <c r="L222" s="3"/>
      <c r="M222" s="3"/>
      <c r="N222" s="3"/>
    </row>
    <row r="223" spans="1:14">
      <c r="A223" s="3"/>
      <c r="B223" s="5"/>
      <c r="C223" s="3"/>
      <c r="D223" s="3"/>
      <c r="E223" s="3"/>
      <c r="F223" s="3"/>
      <c r="G223" s="3"/>
      <c r="H223" s="3"/>
      <c r="I223" s="3"/>
      <c r="J223" s="6" t="str">
        <f>IF(OR(B223="",H223&lt;&gt;"Yes"),"",B223+15)</f>
        <v/>
      </c>
      <c r="K223" s="6" t="str">
        <f>IF(J223="","",J223-TODAY())</f>
        <v/>
      </c>
      <c r="L223" s="3"/>
      <c r="M223" s="3"/>
      <c r="N223" s="3"/>
    </row>
    <row r="224" spans="1:14">
      <c r="A224" s="3"/>
      <c r="B224" s="5"/>
      <c r="C224" s="3"/>
      <c r="D224" s="3"/>
      <c r="E224" s="3"/>
      <c r="F224" s="3"/>
      <c r="G224" s="3"/>
      <c r="H224" s="3"/>
      <c r="I224" s="3"/>
      <c r="J224" s="6" t="str">
        <f>IF(OR(B224="",H224&lt;&gt;"Yes"),"",B224+15)</f>
        <v/>
      </c>
      <c r="K224" s="6" t="str">
        <f>IF(J224="","",J224-TODAY())</f>
        <v/>
      </c>
      <c r="L224" s="3"/>
      <c r="M224" s="3"/>
      <c r="N224" s="3"/>
    </row>
    <row r="225" spans="1:14">
      <c r="A225" s="3"/>
      <c r="B225" s="5"/>
      <c r="C225" s="3"/>
      <c r="D225" s="3"/>
      <c r="E225" s="3"/>
      <c r="F225" s="3"/>
      <c r="G225" s="3"/>
      <c r="H225" s="3"/>
      <c r="I225" s="3"/>
      <c r="J225" s="6" t="str">
        <f>IF(OR(B225="",H225&lt;&gt;"Yes"),"",B225+15)</f>
        <v/>
      </c>
      <c r="K225" s="6" t="str">
        <f>IF(J225="","",J225-TODAY())</f>
        <v/>
      </c>
      <c r="L225" s="3"/>
      <c r="M225" s="3"/>
      <c r="N225" s="3"/>
    </row>
    <row r="226" spans="1:14">
      <c r="A226" s="3"/>
      <c r="B226" s="5"/>
      <c r="C226" s="3"/>
      <c r="D226" s="3"/>
      <c r="E226" s="3"/>
      <c r="F226" s="3"/>
      <c r="G226" s="3"/>
      <c r="H226" s="3"/>
      <c r="I226" s="3"/>
      <c r="J226" s="6" t="str">
        <f>IF(OR(B226="",H226&lt;&gt;"Yes"),"",B226+15)</f>
        <v/>
      </c>
      <c r="K226" s="6" t="str">
        <f>IF(J226="","",J226-TODAY())</f>
        <v/>
      </c>
      <c r="L226" s="3"/>
      <c r="M226" s="3"/>
      <c r="N226" s="3"/>
    </row>
    <row r="227" spans="1:14">
      <c r="A227" s="3"/>
      <c r="B227" s="5"/>
      <c r="C227" s="3"/>
      <c r="D227" s="3"/>
      <c r="E227" s="3"/>
      <c r="F227" s="3"/>
      <c r="G227" s="3"/>
      <c r="H227" s="3"/>
      <c r="I227" s="3"/>
      <c r="J227" s="6" t="str">
        <f>IF(OR(B227="",H227&lt;&gt;"Yes"),"",B227+15)</f>
        <v/>
      </c>
      <c r="K227" s="6" t="str">
        <f>IF(J227="","",J227-TODAY())</f>
        <v/>
      </c>
      <c r="L227" s="3"/>
      <c r="M227" s="3"/>
      <c r="N227" s="3"/>
    </row>
    <row r="228" spans="1:14">
      <c r="A228" s="3"/>
      <c r="B228" s="5"/>
      <c r="C228" s="3"/>
      <c r="D228" s="3"/>
      <c r="E228" s="3"/>
      <c r="F228" s="3"/>
      <c r="G228" s="3"/>
      <c r="H228" s="3"/>
      <c r="I228" s="3"/>
      <c r="J228" s="6" t="str">
        <f>IF(OR(B228="",H228&lt;&gt;"Yes"),"",B228+15)</f>
        <v/>
      </c>
      <c r="K228" s="6" t="str">
        <f>IF(J228="","",J228-TODAY())</f>
        <v/>
      </c>
      <c r="L228" s="3"/>
      <c r="M228" s="3"/>
      <c r="N228" s="3"/>
    </row>
    <row r="229" spans="1:14">
      <c r="A229" s="3"/>
      <c r="B229" s="5"/>
      <c r="C229" s="3"/>
      <c r="D229" s="3"/>
      <c r="E229" s="3"/>
      <c r="F229" s="3"/>
      <c r="G229" s="3"/>
      <c r="H229" s="3"/>
      <c r="I229" s="3"/>
      <c r="J229" s="6" t="str">
        <f>IF(OR(B229="",H229&lt;&gt;"Yes"),"",B229+15)</f>
        <v/>
      </c>
      <c r="K229" s="6" t="str">
        <f>IF(J229="","",J229-TODAY())</f>
        <v/>
      </c>
      <c r="L229" s="3"/>
      <c r="M229" s="3"/>
      <c r="N229" s="3"/>
    </row>
    <row r="230" spans="1:14">
      <c r="A230" s="3"/>
      <c r="B230" s="5"/>
      <c r="C230" s="3"/>
      <c r="D230" s="3"/>
      <c r="E230" s="3"/>
      <c r="F230" s="3"/>
      <c r="G230" s="3"/>
      <c r="H230" s="3"/>
      <c r="I230" s="3"/>
      <c r="J230" s="6" t="str">
        <f>IF(OR(B230="",H230&lt;&gt;"Yes"),"",B230+15)</f>
        <v/>
      </c>
      <c r="K230" s="6" t="str">
        <f>IF(J230="","",J230-TODAY())</f>
        <v/>
      </c>
      <c r="L230" s="3"/>
      <c r="M230" s="3"/>
      <c r="N230" s="3"/>
    </row>
    <row r="231" spans="1:14">
      <c r="A231" s="3"/>
      <c r="B231" s="5"/>
      <c r="C231" s="3"/>
      <c r="D231" s="3"/>
      <c r="E231" s="3"/>
      <c r="F231" s="3"/>
      <c r="G231" s="3"/>
      <c r="H231" s="3"/>
      <c r="I231" s="3"/>
      <c r="J231" s="6" t="str">
        <f>IF(OR(B231="",H231&lt;&gt;"Yes"),"",B231+15)</f>
        <v/>
      </c>
      <c r="K231" s="6" t="str">
        <f>IF(J231="","",J231-TODAY())</f>
        <v/>
      </c>
      <c r="L231" s="3"/>
      <c r="M231" s="3"/>
      <c r="N231" s="3"/>
    </row>
    <row r="232" spans="1:14">
      <c r="A232" s="3"/>
      <c r="B232" s="5"/>
      <c r="C232" s="3"/>
      <c r="D232" s="3"/>
      <c r="E232" s="3"/>
      <c r="F232" s="3"/>
      <c r="G232" s="3"/>
      <c r="H232" s="3"/>
      <c r="I232" s="3"/>
      <c r="J232" s="6" t="str">
        <f>IF(OR(B232="",H232&lt;&gt;"Yes"),"",B232+15)</f>
        <v/>
      </c>
      <c r="K232" s="6" t="str">
        <f>IF(J232="","",J232-TODAY())</f>
        <v/>
      </c>
      <c r="L232" s="3"/>
      <c r="M232" s="3"/>
      <c r="N232" s="3"/>
    </row>
    <row r="233" spans="1:14">
      <c r="A233" s="3"/>
      <c r="B233" s="5"/>
      <c r="C233" s="3"/>
      <c r="D233" s="3"/>
      <c r="E233" s="3"/>
      <c r="F233" s="3"/>
      <c r="G233" s="3"/>
      <c r="H233" s="3"/>
      <c r="I233" s="3"/>
      <c r="J233" s="6" t="str">
        <f>IF(OR(B233="",H233&lt;&gt;"Yes"),"",B233+15)</f>
        <v/>
      </c>
      <c r="K233" s="6" t="str">
        <f>IF(J233="","",J233-TODAY())</f>
        <v/>
      </c>
      <c r="L233" s="3"/>
      <c r="M233" s="3"/>
      <c r="N233" s="3"/>
    </row>
    <row r="234" spans="1:14">
      <c r="A234" s="3"/>
      <c r="B234" s="5"/>
      <c r="C234" s="3"/>
      <c r="D234" s="3"/>
      <c r="E234" s="3"/>
      <c r="F234" s="3"/>
      <c r="G234" s="3"/>
      <c r="H234" s="3"/>
      <c r="I234" s="3"/>
      <c r="J234" s="6" t="str">
        <f>IF(OR(B234="",H234&lt;&gt;"Yes"),"",B234+15)</f>
        <v/>
      </c>
      <c r="K234" s="6" t="str">
        <f>IF(J234="","",J234-TODAY())</f>
        <v/>
      </c>
      <c r="L234" s="3"/>
      <c r="M234" s="3"/>
      <c r="N234" s="3"/>
    </row>
    <row r="235" spans="1:14">
      <c r="A235" s="3"/>
      <c r="B235" s="5"/>
      <c r="C235" s="3"/>
      <c r="D235" s="3"/>
      <c r="E235" s="3"/>
      <c r="F235" s="3"/>
      <c r="G235" s="3"/>
      <c r="H235" s="3"/>
      <c r="I235" s="3"/>
      <c r="J235" s="6" t="str">
        <f>IF(OR(B235="",H235&lt;&gt;"Yes"),"",B235+15)</f>
        <v/>
      </c>
      <c r="K235" s="6" t="str">
        <f>IF(J235="","",J235-TODAY())</f>
        <v/>
      </c>
      <c r="L235" s="3"/>
      <c r="M235" s="3"/>
      <c r="N235" s="3"/>
    </row>
    <row r="236" spans="1:14">
      <c r="A236" s="3"/>
      <c r="B236" s="5"/>
      <c r="C236" s="3"/>
      <c r="D236" s="3"/>
      <c r="E236" s="3"/>
      <c r="F236" s="3"/>
      <c r="G236" s="3"/>
      <c r="H236" s="3"/>
      <c r="I236" s="3"/>
      <c r="J236" s="6" t="str">
        <f>IF(OR(B236="",H236&lt;&gt;"Yes"),"",B236+15)</f>
        <v/>
      </c>
      <c r="K236" s="6" t="str">
        <f>IF(J236="","",J236-TODAY())</f>
        <v/>
      </c>
      <c r="L236" s="3"/>
      <c r="M236" s="3"/>
      <c r="N236" s="3"/>
    </row>
    <row r="237" spans="1:14">
      <c r="A237" s="3"/>
      <c r="B237" s="5"/>
      <c r="C237" s="3"/>
      <c r="D237" s="3"/>
      <c r="E237" s="3"/>
      <c r="F237" s="3"/>
      <c r="G237" s="3"/>
      <c r="H237" s="3"/>
      <c r="I237" s="3"/>
      <c r="J237" s="6" t="str">
        <f>IF(OR(B237="",H237&lt;&gt;"Yes"),"",B237+15)</f>
        <v/>
      </c>
      <c r="K237" s="6" t="str">
        <f>IF(J237="","",J237-TODAY())</f>
        <v/>
      </c>
      <c r="L237" s="3"/>
      <c r="M237" s="3"/>
      <c r="N237" s="3"/>
    </row>
    <row r="238" spans="1:14">
      <c r="A238" s="3"/>
      <c r="B238" s="5"/>
      <c r="C238" s="3"/>
      <c r="D238" s="3"/>
      <c r="E238" s="3"/>
      <c r="F238" s="3"/>
      <c r="G238" s="3"/>
      <c r="H238" s="3"/>
      <c r="I238" s="3"/>
      <c r="J238" s="6" t="str">
        <f>IF(OR(B238="",H238&lt;&gt;"Yes"),"",B238+15)</f>
        <v/>
      </c>
      <c r="K238" s="6" t="str">
        <f>IF(J238="","",J238-TODAY())</f>
        <v/>
      </c>
      <c r="L238" s="3"/>
      <c r="M238" s="3"/>
      <c r="N238" s="3"/>
    </row>
    <row r="239" spans="1:14">
      <c r="A239" s="3"/>
      <c r="B239" s="5"/>
      <c r="C239" s="3"/>
      <c r="D239" s="3"/>
      <c r="E239" s="3"/>
      <c r="F239" s="3"/>
      <c r="G239" s="3"/>
      <c r="H239" s="3"/>
      <c r="I239" s="3"/>
      <c r="J239" s="6" t="str">
        <f>IF(OR(B239="",H239&lt;&gt;"Yes"),"",B239+15)</f>
        <v/>
      </c>
      <c r="K239" s="6" t="str">
        <f>IF(J239="","",J239-TODAY())</f>
        <v/>
      </c>
      <c r="L239" s="3"/>
      <c r="M239" s="3"/>
      <c r="N239" s="3"/>
    </row>
    <row r="240" spans="1:14">
      <c r="A240" s="3"/>
      <c r="B240" s="5"/>
      <c r="C240" s="3"/>
      <c r="D240" s="3"/>
      <c r="E240" s="3"/>
      <c r="F240" s="3"/>
      <c r="G240" s="3"/>
      <c r="H240" s="3"/>
      <c r="I240" s="3"/>
      <c r="J240" s="6" t="str">
        <f>IF(OR(B240="",H240&lt;&gt;"Yes"),"",B240+15)</f>
        <v/>
      </c>
      <c r="K240" s="6" t="str">
        <f>IF(J240="","",J240-TODAY())</f>
        <v/>
      </c>
      <c r="L240" s="3"/>
      <c r="M240" s="3"/>
      <c r="N240" s="3"/>
    </row>
    <row r="241" spans="1:14">
      <c r="A241" s="3"/>
      <c r="B241" s="5"/>
      <c r="C241" s="3"/>
      <c r="D241" s="3"/>
      <c r="E241" s="3"/>
      <c r="F241" s="3"/>
      <c r="G241" s="3"/>
      <c r="H241" s="3"/>
      <c r="I241" s="3"/>
      <c r="J241" s="6" t="str">
        <f>IF(OR(B241="",H241&lt;&gt;"Yes"),"",B241+15)</f>
        <v/>
      </c>
      <c r="K241" s="6" t="str">
        <f>IF(J241="","",J241-TODAY())</f>
        <v/>
      </c>
      <c r="L241" s="3"/>
      <c r="M241" s="3"/>
      <c r="N241" s="3"/>
    </row>
    <row r="242" spans="1:14">
      <c r="A242" s="3"/>
      <c r="B242" s="5"/>
      <c r="C242" s="3"/>
      <c r="D242" s="3"/>
      <c r="E242" s="3"/>
      <c r="F242" s="3"/>
      <c r="G242" s="3"/>
      <c r="H242" s="3"/>
      <c r="I242" s="3"/>
      <c r="J242" s="6" t="str">
        <f>IF(OR(B242="",H242&lt;&gt;"Yes"),"",B242+15)</f>
        <v/>
      </c>
      <c r="K242" s="6" t="str">
        <f>IF(J242="","",J242-TODAY())</f>
        <v/>
      </c>
      <c r="L242" s="3"/>
      <c r="M242" s="3"/>
      <c r="N242" s="3"/>
    </row>
    <row r="243" spans="1:14">
      <c r="A243" s="3"/>
      <c r="B243" s="5"/>
      <c r="C243" s="3"/>
      <c r="D243" s="3"/>
      <c r="E243" s="3"/>
      <c r="F243" s="3"/>
      <c r="G243" s="3"/>
      <c r="H243" s="3"/>
      <c r="I243" s="3"/>
      <c r="J243" s="6" t="str">
        <f>IF(OR(B243="",H243&lt;&gt;"Yes"),"",B243+15)</f>
        <v/>
      </c>
      <c r="K243" s="6" t="str">
        <f>IF(J243="","",J243-TODAY())</f>
        <v/>
      </c>
      <c r="L243" s="3"/>
      <c r="M243" s="3"/>
      <c r="N243" s="3"/>
    </row>
    <row r="244" spans="1:14">
      <c r="A244" s="3"/>
      <c r="B244" s="5"/>
      <c r="C244" s="3"/>
      <c r="D244" s="3"/>
      <c r="E244" s="3"/>
      <c r="F244" s="3"/>
      <c r="G244" s="3"/>
      <c r="H244" s="3"/>
      <c r="I244" s="3"/>
      <c r="J244" s="6" t="str">
        <f>IF(OR(B244="",H244&lt;&gt;"Yes"),"",B244+15)</f>
        <v/>
      </c>
      <c r="K244" s="6" t="str">
        <f>IF(J244="","",J244-TODAY())</f>
        <v/>
      </c>
      <c r="L244" s="3"/>
      <c r="M244" s="3"/>
      <c r="N244" s="3"/>
    </row>
    <row r="245" spans="1:14">
      <c r="A245" s="3"/>
      <c r="B245" s="5"/>
      <c r="C245" s="3"/>
      <c r="D245" s="3"/>
      <c r="E245" s="3"/>
      <c r="F245" s="3"/>
      <c r="G245" s="3"/>
      <c r="H245" s="3"/>
      <c r="I245" s="3"/>
      <c r="J245" s="6" t="str">
        <f>IF(OR(B245="",H245&lt;&gt;"Yes"),"",B245+15)</f>
        <v/>
      </c>
      <c r="K245" s="6" t="str">
        <f>IF(J245="","",J245-TODAY())</f>
        <v/>
      </c>
      <c r="L245" s="3"/>
      <c r="M245" s="3"/>
      <c r="N245" s="3"/>
    </row>
    <row r="246" spans="1:14">
      <c r="A246" s="3"/>
      <c r="B246" s="5"/>
      <c r="C246" s="3"/>
      <c r="D246" s="3"/>
      <c r="E246" s="3"/>
      <c r="F246" s="3"/>
      <c r="G246" s="3"/>
      <c r="H246" s="3"/>
      <c r="I246" s="3"/>
      <c r="J246" s="6" t="str">
        <f>IF(OR(B246="",H246&lt;&gt;"Yes"),"",B246+15)</f>
        <v/>
      </c>
      <c r="K246" s="6" t="str">
        <f>IF(J246="","",J246-TODAY())</f>
        <v/>
      </c>
      <c r="L246" s="3"/>
      <c r="M246" s="3"/>
      <c r="N246" s="3"/>
    </row>
    <row r="247" spans="1:14">
      <c r="A247" s="3"/>
      <c r="B247" s="5"/>
      <c r="C247" s="3"/>
      <c r="D247" s="3"/>
      <c r="E247" s="3"/>
      <c r="F247" s="3"/>
      <c r="G247" s="3"/>
      <c r="H247" s="3"/>
      <c r="I247" s="3"/>
      <c r="J247" s="6" t="str">
        <f>IF(OR(B247="",H247&lt;&gt;"Yes"),"",B247+15)</f>
        <v/>
      </c>
      <c r="K247" s="6" t="str">
        <f>IF(J247="","",J247-TODAY())</f>
        <v/>
      </c>
      <c r="L247" s="3"/>
      <c r="M247" s="3"/>
      <c r="N247" s="3"/>
    </row>
    <row r="248" spans="1:14">
      <c r="A248" s="3"/>
      <c r="B248" s="5"/>
      <c r="C248" s="3"/>
      <c r="D248" s="3"/>
      <c r="E248" s="3"/>
      <c r="F248" s="3"/>
      <c r="G248" s="3"/>
      <c r="H248" s="3"/>
      <c r="I248" s="3"/>
      <c r="J248" s="6" t="str">
        <f>IF(OR(B248="",H248&lt;&gt;"Yes"),"",B248+15)</f>
        <v/>
      </c>
      <c r="K248" s="6" t="str">
        <f>IF(J248="","",J248-TODAY())</f>
        <v/>
      </c>
      <c r="L248" s="3"/>
      <c r="M248" s="3"/>
      <c r="N248" s="3"/>
    </row>
    <row r="249" spans="1:14">
      <c r="A249" s="3"/>
      <c r="B249" s="5"/>
      <c r="C249" s="3"/>
      <c r="D249" s="3"/>
      <c r="E249" s="3"/>
      <c r="F249" s="3"/>
      <c r="G249" s="3"/>
      <c r="H249" s="3"/>
      <c r="I249" s="3"/>
      <c r="J249" s="6" t="str">
        <f>IF(OR(B249="",H249&lt;&gt;"Yes"),"",B249+15)</f>
        <v/>
      </c>
      <c r="K249" s="6" t="str">
        <f>IF(J249="","",J249-TODAY())</f>
        <v/>
      </c>
      <c r="L249" s="3"/>
      <c r="M249" s="3"/>
      <c r="N249" s="3"/>
    </row>
    <row r="250" spans="1:14">
      <c r="A250" s="3"/>
      <c r="B250" s="5"/>
      <c r="C250" s="3"/>
      <c r="D250" s="3"/>
      <c r="E250" s="3"/>
      <c r="F250" s="3"/>
      <c r="G250" s="3"/>
      <c r="H250" s="3"/>
      <c r="I250" s="3"/>
      <c r="J250" s="6" t="str">
        <f>IF(OR(B250="",H250&lt;&gt;"Yes"),"",B250+15)</f>
        <v/>
      </c>
      <c r="K250" s="6" t="str">
        <f>IF(J250="","",J250-TODAY())</f>
        <v/>
      </c>
      <c r="L250" s="3"/>
      <c r="M250" s="3"/>
      <c r="N250" s="3"/>
    </row>
    <row r="251" spans="1:14">
      <c r="A251" s="3"/>
      <c r="B251" s="5"/>
      <c r="C251" s="3"/>
      <c r="D251" s="3"/>
      <c r="E251" s="3"/>
      <c r="F251" s="3"/>
      <c r="G251" s="3"/>
      <c r="H251" s="3"/>
      <c r="I251" s="3"/>
      <c r="J251" s="6" t="str">
        <f>IF(OR(B251="",H251&lt;&gt;"Yes"),"",B251+15)</f>
        <v/>
      </c>
      <c r="K251" s="6" t="str">
        <f>IF(J251="","",J251-TODAY())</f>
        <v/>
      </c>
      <c r="L251" s="3"/>
      <c r="M251" s="3"/>
      <c r="N251" s="3"/>
    </row>
    <row r="252" spans="1:14">
      <c r="A252" s="3"/>
      <c r="B252" s="5"/>
      <c r="C252" s="3"/>
      <c r="D252" s="3"/>
      <c r="E252" s="3"/>
      <c r="F252" s="3"/>
      <c r="G252" s="3"/>
      <c r="H252" s="3"/>
      <c r="I252" s="3"/>
      <c r="J252" s="6" t="str">
        <f>IF(OR(B252="",H252&lt;&gt;"Yes"),"",B252+15)</f>
        <v/>
      </c>
      <c r="K252" s="6" t="str">
        <f>IF(J252="","",J252-TODAY())</f>
        <v/>
      </c>
      <c r="L252" s="3"/>
      <c r="M252" s="3"/>
      <c r="N252" s="3"/>
    </row>
    <row r="253" spans="1:14">
      <c r="A253" s="3"/>
      <c r="B253" s="5"/>
      <c r="C253" s="3"/>
      <c r="D253" s="3"/>
      <c r="E253" s="3"/>
      <c r="F253" s="3"/>
      <c r="G253" s="3"/>
      <c r="H253" s="3"/>
      <c r="I253" s="3"/>
      <c r="J253" s="6" t="str">
        <f>IF(OR(B253="",H253&lt;&gt;"Yes"),"",B253+15)</f>
        <v/>
      </c>
      <c r="K253" s="6" t="str">
        <f>IF(J253="","",J253-TODAY())</f>
        <v/>
      </c>
      <c r="L253" s="3"/>
      <c r="M253" s="3"/>
      <c r="N253" s="3"/>
    </row>
    <row r="254" spans="1:14">
      <c r="A254" s="3"/>
      <c r="B254" s="5"/>
      <c r="C254" s="3"/>
      <c r="D254" s="3"/>
      <c r="E254" s="3"/>
      <c r="F254" s="3"/>
      <c r="G254" s="3"/>
      <c r="H254" s="3"/>
      <c r="I254" s="3"/>
      <c r="J254" s="6" t="str">
        <f>IF(OR(B254="",H254&lt;&gt;"Yes"),"",B254+15)</f>
        <v/>
      </c>
      <c r="K254" s="6" t="str">
        <f>IF(J254="","",J254-TODAY())</f>
        <v/>
      </c>
      <c r="L254" s="3"/>
      <c r="M254" s="3"/>
      <c r="N254" s="3"/>
    </row>
    <row r="255" spans="1:14">
      <c r="A255" s="3"/>
      <c r="B255" s="5"/>
      <c r="C255" s="3"/>
      <c r="D255" s="3"/>
      <c r="E255" s="3"/>
      <c r="F255" s="3"/>
      <c r="G255" s="3"/>
      <c r="H255" s="3"/>
      <c r="I255" s="3"/>
      <c r="J255" s="6" t="str">
        <f>IF(OR(B255="",H255&lt;&gt;"Yes"),"",B255+15)</f>
        <v/>
      </c>
      <c r="K255" s="6" t="str">
        <f>IF(J255="","",J255-TODAY())</f>
        <v/>
      </c>
      <c r="L255" s="3"/>
      <c r="M255" s="3"/>
      <c r="N255" s="3"/>
    </row>
    <row r="256" spans="1:14">
      <c r="A256" s="3"/>
      <c r="B256" s="5"/>
      <c r="C256" s="3"/>
      <c r="D256" s="3"/>
      <c r="E256" s="3"/>
      <c r="F256" s="3"/>
      <c r="G256" s="3"/>
      <c r="H256" s="3"/>
      <c r="I256" s="3"/>
      <c r="J256" s="6" t="str">
        <f>IF(OR(B256="",H256&lt;&gt;"Yes"),"",B256+15)</f>
        <v/>
      </c>
      <c r="K256" s="6" t="str">
        <f>IF(J256="","",J256-TODAY())</f>
        <v/>
      </c>
      <c r="L256" s="3"/>
      <c r="M256" s="3"/>
      <c r="N256" s="3"/>
    </row>
    <row r="257" spans="1:14">
      <c r="A257" s="3"/>
      <c r="B257" s="5"/>
      <c r="C257" s="3"/>
      <c r="D257" s="3"/>
      <c r="E257" s="3"/>
      <c r="F257" s="3"/>
      <c r="G257" s="3"/>
      <c r="H257" s="3"/>
      <c r="I257" s="3"/>
      <c r="J257" s="6" t="str">
        <f>IF(OR(B257="",H257&lt;&gt;"Yes"),"",B257+15)</f>
        <v/>
      </c>
      <c r="K257" s="6" t="str">
        <f>IF(J257="","",J257-TODAY())</f>
        <v/>
      </c>
      <c r="L257" s="3"/>
      <c r="M257" s="3"/>
      <c r="N257" s="3"/>
    </row>
    <row r="258" spans="1:14">
      <c r="A258" s="3"/>
      <c r="B258" s="5"/>
      <c r="C258" s="3"/>
      <c r="D258" s="3"/>
      <c r="E258" s="3"/>
      <c r="F258" s="3"/>
      <c r="G258" s="3"/>
      <c r="H258" s="3"/>
      <c r="I258" s="3"/>
      <c r="J258" s="6" t="str">
        <f>IF(OR(B258="",H258&lt;&gt;"Yes"),"",B258+15)</f>
        <v/>
      </c>
      <c r="K258" s="6" t="str">
        <f>IF(J258="","",J258-TODAY())</f>
        <v/>
      </c>
      <c r="L258" s="3"/>
      <c r="M258" s="3"/>
      <c r="N258" s="3"/>
    </row>
    <row r="259" spans="1:14">
      <c r="A259" s="3"/>
      <c r="B259" s="5"/>
      <c r="C259" s="3"/>
      <c r="D259" s="3"/>
      <c r="E259" s="3"/>
      <c r="F259" s="3"/>
      <c r="G259" s="3"/>
      <c r="H259" s="3"/>
      <c r="I259" s="3"/>
      <c r="J259" s="6" t="str">
        <f>IF(OR(B259="",H259&lt;&gt;"Yes"),"",B259+15)</f>
        <v/>
      </c>
      <c r="K259" s="6" t="str">
        <f>IF(J259="","",J259-TODAY())</f>
        <v/>
      </c>
      <c r="L259" s="3"/>
      <c r="M259" s="3"/>
      <c r="N259" s="3"/>
    </row>
    <row r="260" spans="1:14">
      <c r="A260" s="3"/>
      <c r="B260" s="5"/>
      <c r="C260" s="3"/>
      <c r="D260" s="3"/>
      <c r="E260" s="3"/>
      <c r="F260" s="3"/>
      <c r="G260" s="3"/>
      <c r="H260" s="3"/>
      <c r="I260" s="3"/>
      <c r="J260" s="6" t="str">
        <f>IF(OR(B260="",H260&lt;&gt;"Yes"),"",B260+15)</f>
        <v/>
      </c>
      <c r="K260" s="6" t="str">
        <f>IF(J260="","",J260-TODAY())</f>
        <v/>
      </c>
      <c r="L260" s="3"/>
      <c r="M260" s="3"/>
      <c r="N260" s="3"/>
    </row>
    <row r="261" spans="1:14">
      <c r="A261" s="3"/>
      <c r="B261" s="5"/>
      <c r="C261" s="3"/>
      <c r="D261" s="3"/>
      <c r="E261" s="3"/>
      <c r="F261" s="3"/>
      <c r="G261" s="3"/>
      <c r="H261" s="3"/>
      <c r="I261" s="3"/>
      <c r="J261" s="6" t="str">
        <f>IF(OR(B261="",H261&lt;&gt;"Yes"),"",B261+15)</f>
        <v/>
      </c>
      <c r="K261" s="6" t="str">
        <f>IF(J261="","",J261-TODAY())</f>
        <v/>
      </c>
      <c r="L261" s="3"/>
      <c r="M261" s="3"/>
      <c r="N261" s="3"/>
    </row>
    <row r="262" spans="1:14">
      <c r="A262" s="3"/>
      <c r="B262" s="5"/>
      <c r="C262" s="3"/>
      <c r="D262" s="3"/>
      <c r="E262" s="3"/>
      <c r="F262" s="3"/>
      <c r="G262" s="3"/>
      <c r="H262" s="3"/>
      <c r="I262" s="3"/>
      <c r="J262" s="6" t="str">
        <f>IF(OR(B262="",H262&lt;&gt;"Yes"),"",B262+15)</f>
        <v/>
      </c>
      <c r="K262" s="6" t="str">
        <f>IF(J262="","",J262-TODAY())</f>
        <v/>
      </c>
      <c r="L262" s="3"/>
      <c r="M262" s="3"/>
      <c r="N262" s="3"/>
    </row>
    <row r="263" spans="1:14">
      <c r="A263" s="3"/>
      <c r="B263" s="5"/>
      <c r="C263" s="3"/>
      <c r="D263" s="3"/>
      <c r="E263" s="3"/>
      <c r="F263" s="3"/>
      <c r="G263" s="3"/>
      <c r="H263" s="3"/>
      <c r="I263" s="3"/>
      <c r="J263" s="6" t="str">
        <f>IF(OR(B263="",H263&lt;&gt;"Yes"),"",B263+15)</f>
        <v/>
      </c>
      <c r="K263" s="6" t="str">
        <f>IF(J263="","",J263-TODAY())</f>
        <v/>
      </c>
      <c r="L263" s="3"/>
      <c r="M263" s="3"/>
      <c r="N263" s="3"/>
    </row>
    <row r="264" spans="1:14">
      <c r="A264" s="3"/>
      <c r="B264" s="5"/>
      <c r="C264" s="3"/>
      <c r="D264" s="3"/>
      <c r="E264" s="3"/>
      <c r="F264" s="3"/>
      <c r="G264" s="3"/>
      <c r="H264" s="3"/>
      <c r="I264" s="3"/>
      <c r="J264" s="6" t="str">
        <f>IF(OR(B264="",H264&lt;&gt;"Yes"),"",B264+15)</f>
        <v/>
      </c>
      <c r="K264" s="6" t="str">
        <f>IF(J264="","",J264-TODAY())</f>
        <v/>
      </c>
      <c r="L264" s="3"/>
      <c r="M264" s="3"/>
      <c r="N264" s="3"/>
    </row>
    <row r="265" spans="1:14">
      <c r="A265" s="3"/>
      <c r="B265" s="5"/>
      <c r="C265" s="3"/>
      <c r="D265" s="3"/>
      <c r="E265" s="3"/>
      <c r="F265" s="3"/>
      <c r="G265" s="3"/>
      <c r="H265" s="3"/>
      <c r="I265" s="3"/>
      <c r="J265" s="6" t="str">
        <f>IF(OR(B265="",H265&lt;&gt;"Yes"),"",B265+15)</f>
        <v/>
      </c>
      <c r="K265" s="6" t="str">
        <f>IF(J265="","",J265-TODAY())</f>
        <v/>
      </c>
      <c r="L265" s="3"/>
      <c r="M265" s="3"/>
      <c r="N265" s="3"/>
    </row>
    <row r="266" spans="1:14">
      <c r="A266" s="3"/>
      <c r="B266" s="5"/>
      <c r="C266" s="3"/>
      <c r="D266" s="3"/>
      <c r="E266" s="3"/>
      <c r="F266" s="3"/>
      <c r="G266" s="3"/>
      <c r="H266" s="3"/>
      <c r="I266" s="3"/>
      <c r="J266" s="6" t="str">
        <f>IF(OR(B266="",H266&lt;&gt;"Yes"),"",B266+15)</f>
        <v/>
      </c>
      <c r="K266" s="6" t="str">
        <f>IF(J266="","",J266-TODAY())</f>
        <v/>
      </c>
      <c r="L266" s="3"/>
      <c r="M266" s="3"/>
      <c r="N266" s="3"/>
    </row>
    <row r="267" spans="1:14">
      <c r="A267" s="3"/>
      <c r="B267" s="5"/>
      <c r="C267" s="3"/>
      <c r="D267" s="3"/>
      <c r="E267" s="3"/>
      <c r="F267" s="3"/>
      <c r="G267" s="3"/>
      <c r="H267" s="3"/>
      <c r="I267" s="3"/>
      <c r="J267" s="6" t="str">
        <f>IF(OR(B267="",H267&lt;&gt;"Yes"),"",B267+15)</f>
        <v/>
      </c>
      <c r="K267" s="6" t="str">
        <f>IF(J267="","",J267-TODAY())</f>
        <v/>
      </c>
      <c r="L267" s="3"/>
      <c r="M267" s="3"/>
      <c r="N267" s="3"/>
    </row>
    <row r="268" spans="1:14">
      <c r="A268" s="3"/>
      <c r="B268" s="5"/>
      <c r="C268" s="3"/>
      <c r="D268" s="3"/>
      <c r="E268" s="3"/>
      <c r="F268" s="3"/>
      <c r="G268" s="3"/>
      <c r="H268" s="3"/>
      <c r="I268" s="3"/>
      <c r="J268" s="6" t="str">
        <f>IF(OR(B268="",H268&lt;&gt;"Yes"),"",B268+15)</f>
        <v/>
      </c>
      <c r="K268" s="6" t="str">
        <f>IF(J268="","",J268-TODAY())</f>
        <v/>
      </c>
      <c r="L268" s="3"/>
      <c r="M268" s="3"/>
      <c r="N268" s="3"/>
    </row>
    <row r="269" spans="1:14">
      <c r="A269" s="3"/>
      <c r="B269" s="5"/>
      <c r="C269" s="3"/>
      <c r="D269" s="3"/>
      <c r="E269" s="3"/>
      <c r="F269" s="3"/>
      <c r="G269" s="3"/>
      <c r="H269" s="3"/>
      <c r="I269" s="3"/>
      <c r="J269" s="6" t="str">
        <f>IF(OR(B269="",H269&lt;&gt;"Yes"),"",B269+15)</f>
        <v/>
      </c>
      <c r="K269" s="6" t="str">
        <f>IF(J269="","",J269-TODAY())</f>
        <v/>
      </c>
      <c r="L269" s="3"/>
      <c r="M269" s="3"/>
      <c r="N269" s="3"/>
    </row>
    <row r="270" spans="1:14">
      <c r="A270" s="3"/>
      <c r="B270" s="5"/>
      <c r="C270" s="3"/>
      <c r="D270" s="3"/>
      <c r="E270" s="3"/>
      <c r="F270" s="3"/>
      <c r="G270" s="3"/>
      <c r="H270" s="3"/>
      <c r="I270" s="3"/>
      <c r="J270" s="6" t="str">
        <f>IF(OR(B270="",H270&lt;&gt;"Yes"),"",B270+15)</f>
        <v/>
      </c>
      <c r="K270" s="6" t="str">
        <f>IF(J270="","",J270-TODAY())</f>
        <v/>
      </c>
      <c r="L270" s="3"/>
      <c r="M270" s="3"/>
      <c r="N270" s="3"/>
    </row>
    <row r="271" spans="1:14">
      <c r="A271" s="3"/>
      <c r="B271" s="5"/>
      <c r="C271" s="3"/>
      <c r="D271" s="3"/>
      <c r="E271" s="3"/>
      <c r="F271" s="3"/>
      <c r="G271" s="3"/>
      <c r="H271" s="3"/>
      <c r="I271" s="3"/>
      <c r="J271" s="6" t="str">
        <f>IF(OR(B271="",H271&lt;&gt;"Yes"),"",B271+15)</f>
        <v/>
      </c>
      <c r="K271" s="6" t="str">
        <f>IF(J271="","",J271-TODAY())</f>
        <v/>
      </c>
      <c r="L271" s="3"/>
      <c r="M271" s="3"/>
      <c r="N271" s="3"/>
    </row>
    <row r="272" spans="1:14">
      <c r="A272" s="3"/>
      <c r="B272" s="5"/>
      <c r="C272" s="3"/>
      <c r="D272" s="3"/>
      <c r="E272" s="3"/>
      <c r="F272" s="3"/>
      <c r="G272" s="3"/>
      <c r="H272" s="3"/>
      <c r="I272" s="3"/>
      <c r="J272" s="6" t="str">
        <f>IF(OR(B272="",H272&lt;&gt;"Yes"),"",B272+15)</f>
        <v/>
      </c>
      <c r="K272" s="6" t="str">
        <f>IF(J272="","",J272-TODAY())</f>
        <v/>
      </c>
      <c r="L272" s="3"/>
      <c r="M272" s="3"/>
      <c r="N272" s="3"/>
    </row>
    <row r="273" spans="1:14">
      <c r="A273" s="3"/>
      <c r="B273" s="5"/>
      <c r="C273" s="3"/>
      <c r="D273" s="3"/>
      <c r="E273" s="3"/>
      <c r="F273" s="3"/>
      <c r="G273" s="3"/>
      <c r="H273" s="3"/>
      <c r="I273" s="3"/>
      <c r="J273" s="6" t="str">
        <f>IF(OR(B273="",H273&lt;&gt;"Yes"),"",B273+15)</f>
        <v/>
      </c>
      <c r="K273" s="6" t="str">
        <f>IF(J273="","",J273-TODAY())</f>
        <v/>
      </c>
      <c r="L273" s="3"/>
      <c r="M273" s="3"/>
      <c r="N273" s="3"/>
    </row>
    <row r="274" spans="1:14">
      <c r="A274" s="3"/>
      <c r="B274" s="5"/>
      <c r="C274" s="3"/>
      <c r="D274" s="3"/>
      <c r="E274" s="3"/>
      <c r="F274" s="3"/>
      <c r="G274" s="3"/>
      <c r="H274" s="3"/>
      <c r="I274" s="3"/>
      <c r="J274" s="6" t="str">
        <f>IF(OR(B274="",H274&lt;&gt;"Yes"),"",B274+15)</f>
        <v/>
      </c>
      <c r="K274" s="6" t="str">
        <f>IF(J274="","",J274-TODAY())</f>
        <v/>
      </c>
      <c r="L274" s="3"/>
      <c r="M274" s="3"/>
      <c r="N274" s="3"/>
    </row>
    <row r="275" spans="1:14">
      <c r="A275" s="3"/>
      <c r="B275" s="5"/>
      <c r="C275" s="3"/>
      <c r="D275" s="3"/>
      <c r="E275" s="3"/>
      <c r="F275" s="3"/>
      <c r="G275" s="3"/>
      <c r="H275" s="3"/>
      <c r="I275" s="3"/>
      <c r="J275" s="6" t="str">
        <f>IF(OR(B275="",H275&lt;&gt;"Yes"),"",B275+15)</f>
        <v/>
      </c>
      <c r="K275" s="6" t="str">
        <f>IF(J275="","",J275-TODAY())</f>
        <v/>
      </c>
      <c r="L275" s="3"/>
      <c r="M275" s="3"/>
      <c r="N275" s="3"/>
    </row>
    <row r="276" spans="1:14">
      <c r="A276" s="3"/>
      <c r="B276" s="5"/>
      <c r="C276" s="3"/>
      <c r="D276" s="3"/>
      <c r="E276" s="3"/>
      <c r="F276" s="3"/>
      <c r="G276" s="3"/>
      <c r="H276" s="3"/>
      <c r="I276" s="3"/>
      <c r="J276" s="6" t="str">
        <f>IF(OR(B276="",H276&lt;&gt;"Yes"),"",B276+15)</f>
        <v/>
      </c>
      <c r="K276" s="6" t="str">
        <f>IF(J276="","",J276-TODAY())</f>
        <v/>
      </c>
      <c r="L276" s="3"/>
      <c r="M276" s="3"/>
      <c r="N276" s="3"/>
    </row>
    <row r="277" spans="1:14">
      <c r="A277" s="3"/>
      <c r="B277" s="5"/>
      <c r="C277" s="3"/>
      <c r="D277" s="3"/>
      <c r="E277" s="3"/>
      <c r="F277" s="3"/>
      <c r="G277" s="3"/>
      <c r="H277" s="3"/>
      <c r="I277" s="3"/>
      <c r="J277" s="6" t="str">
        <f>IF(OR(B277="",H277&lt;&gt;"Yes"),"",B277+15)</f>
        <v/>
      </c>
      <c r="K277" s="6" t="str">
        <f>IF(J277="","",J277-TODAY())</f>
        <v/>
      </c>
      <c r="L277" s="3"/>
      <c r="M277" s="3"/>
      <c r="N277" s="3"/>
    </row>
    <row r="278" spans="1:14">
      <c r="A278" s="3"/>
      <c r="B278" s="5"/>
      <c r="C278" s="3"/>
      <c r="D278" s="3"/>
      <c r="E278" s="3"/>
      <c r="F278" s="3"/>
      <c r="G278" s="3"/>
      <c r="H278" s="3"/>
      <c r="I278" s="3"/>
      <c r="J278" s="6" t="str">
        <f>IF(OR(B278="",H278&lt;&gt;"Yes"),"",B278+15)</f>
        <v/>
      </c>
      <c r="K278" s="6" t="str">
        <f>IF(J278="","",J278-TODAY())</f>
        <v/>
      </c>
      <c r="L278" s="3"/>
      <c r="M278" s="3"/>
      <c r="N278" s="3"/>
    </row>
    <row r="279" spans="1:14">
      <c r="A279" s="3"/>
      <c r="B279" s="5"/>
      <c r="C279" s="3"/>
      <c r="D279" s="3"/>
      <c r="E279" s="3"/>
      <c r="F279" s="3"/>
      <c r="G279" s="3"/>
      <c r="H279" s="3"/>
      <c r="I279" s="3"/>
      <c r="J279" s="6" t="str">
        <f>IF(OR(B279="",H279&lt;&gt;"Yes"),"",B279+15)</f>
        <v/>
      </c>
      <c r="K279" s="6" t="str">
        <f>IF(J279="","",J279-TODAY())</f>
        <v/>
      </c>
      <c r="L279" s="3"/>
      <c r="M279" s="3"/>
      <c r="N279" s="3"/>
    </row>
    <row r="280" spans="1:14">
      <c r="A280" s="3"/>
      <c r="B280" s="5"/>
      <c r="C280" s="3"/>
      <c r="D280" s="3"/>
      <c r="E280" s="3"/>
      <c r="F280" s="3"/>
      <c r="G280" s="3"/>
      <c r="H280" s="3"/>
      <c r="I280" s="3"/>
      <c r="J280" s="6" t="str">
        <f>IF(OR(B280="",H280&lt;&gt;"Yes"),"",B280+15)</f>
        <v/>
      </c>
      <c r="K280" s="6" t="str">
        <f>IF(J280="","",J280-TODAY())</f>
        <v/>
      </c>
      <c r="L280" s="3"/>
      <c r="M280" s="3"/>
      <c r="N280" s="3"/>
    </row>
    <row r="281" spans="1:14">
      <c r="A281" s="3"/>
      <c r="B281" s="5"/>
      <c r="C281" s="3"/>
      <c r="D281" s="3"/>
      <c r="E281" s="3"/>
      <c r="F281" s="3"/>
      <c r="G281" s="3"/>
      <c r="H281" s="3"/>
      <c r="I281" s="3"/>
      <c r="J281" s="6" t="str">
        <f>IF(OR(B281="",H281&lt;&gt;"Yes"),"",B281+15)</f>
        <v/>
      </c>
      <c r="K281" s="6" t="str">
        <f>IF(J281="","",J281-TODAY())</f>
        <v/>
      </c>
      <c r="L281" s="3"/>
      <c r="M281" s="3"/>
      <c r="N281" s="3"/>
    </row>
    <row r="282" spans="1:14">
      <c r="A282" s="3"/>
      <c r="B282" s="5"/>
      <c r="C282" s="3"/>
      <c r="D282" s="3"/>
      <c r="E282" s="3"/>
      <c r="F282" s="3"/>
      <c r="G282" s="3"/>
      <c r="H282" s="3"/>
      <c r="I282" s="3"/>
      <c r="J282" s="6" t="str">
        <f>IF(OR(B282="",H282&lt;&gt;"Yes"),"",B282+15)</f>
        <v/>
      </c>
      <c r="K282" s="6" t="str">
        <f>IF(J282="","",J282-TODAY())</f>
        <v/>
      </c>
      <c r="L282" s="3"/>
      <c r="M282" s="3"/>
      <c r="N282" s="3"/>
    </row>
    <row r="283" spans="1:14">
      <c r="A283" s="3"/>
      <c r="B283" s="5"/>
      <c r="C283" s="3"/>
      <c r="D283" s="3"/>
      <c r="E283" s="3"/>
      <c r="F283" s="3"/>
      <c r="G283" s="3"/>
      <c r="H283" s="3"/>
      <c r="I283" s="3"/>
      <c r="J283" s="6" t="str">
        <f>IF(OR(B283="",H283&lt;&gt;"Yes"),"",B283+15)</f>
        <v/>
      </c>
      <c r="K283" s="6" t="str">
        <f>IF(J283="","",J283-TODAY())</f>
        <v/>
      </c>
      <c r="L283" s="3"/>
      <c r="M283" s="3"/>
      <c r="N283" s="3"/>
    </row>
    <row r="284" spans="1:14">
      <c r="A284" s="3"/>
      <c r="B284" s="5"/>
      <c r="C284" s="3"/>
      <c r="D284" s="3"/>
      <c r="E284" s="3"/>
      <c r="F284" s="3"/>
      <c r="G284" s="3"/>
      <c r="H284" s="3"/>
      <c r="I284" s="3"/>
      <c r="J284" s="6" t="str">
        <f>IF(OR(B284="",H284&lt;&gt;"Yes"),"",B284+15)</f>
        <v/>
      </c>
      <c r="K284" s="6" t="str">
        <f>IF(J284="","",J284-TODAY())</f>
        <v/>
      </c>
      <c r="L284" s="3"/>
      <c r="M284" s="3"/>
      <c r="N284" s="3"/>
    </row>
    <row r="285" spans="1:14">
      <c r="A285" s="3"/>
      <c r="B285" s="5"/>
      <c r="C285" s="3"/>
      <c r="D285" s="3"/>
      <c r="E285" s="3"/>
      <c r="F285" s="3"/>
      <c r="G285" s="3"/>
      <c r="H285" s="3"/>
      <c r="I285" s="3"/>
      <c r="J285" s="6" t="str">
        <f>IF(OR(B285="",H285&lt;&gt;"Yes"),"",B285+15)</f>
        <v/>
      </c>
      <c r="K285" s="6" t="str">
        <f>IF(J285="","",J285-TODAY())</f>
        <v/>
      </c>
      <c r="L285" s="3"/>
      <c r="M285" s="3"/>
      <c r="N285" s="3"/>
    </row>
    <row r="286" spans="1:14">
      <c r="A286" s="3"/>
      <c r="B286" s="5"/>
      <c r="C286" s="3"/>
      <c r="D286" s="3"/>
      <c r="E286" s="3"/>
      <c r="F286" s="3"/>
      <c r="G286" s="3"/>
      <c r="H286" s="3"/>
      <c r="I286" s="3"/>
      <c r="J286" s="6" t="str">
        <f>IF(OR(B286="",H286&lt;&gt;"Yes"),"",B286+15)</f>
        <v/>
      </c>
      <c r="K286" s="6" t="str">
        <f>IF(J286="","",J286-TODAY())</f>
        <v/>
      </c>
      <c r="L286" s="3"/>
      <c r="M286" s="3"/>
      <c r="N286" s="3"/>
    </row>
    <row r="287" spans="1:14">
      <c r="A287" s="3"/>
      <c r="B287" s="5"/>
      <c r="C287" s="3"/>
      <c r="D287" s="3"/>
      <c r="E287" s="3"/>
      <c r="F287" s="3"/>
      <c r="G287" s="3"/>
      <c r="H287" s="3"/>
      <c r="I287" s="3"/>
      <c r="J287" s="6" t="str">
        <f>IF(OR(B287="",H287&lt;&gt;"Yes"),"",B287+15)</f>
        <v/>
      </c>
      <c r="K287" s="6" t="str">
        <f>IF(J287="","",J287-TODAY())</f>
        <v/>
      </c>
      <c r="L287" s="3"/>
      <c r="M287" s="3"/>
      <c r="N287" s="3"/>
    </row>
    <row r="288" spans="1:14">
      <c r="A288" s="3"/>
      <c r="B288" s="5"/>
      <c r="C288" s="3"/>
      <c r="D288" s="3"/>
      <c r="E288" s="3"/>
      <c r="F288" s="3"/>
      <c r="G288" s="3"/>
      <c r="H288" s="3"/>
      <c r="I288" s="3"/>
      <c r="J288" s="6" t="str">
        <f>IF(OR(B288="",H288&lt;&gt;"Yes"),"",B288+15)</f>
        <v/>
      </c>
      <c r="K288" s="6" t="str">
        <f>IF(J288="","",J288-TODAY())</f>
        <v/>
      </c>
      <c r="L288" s="3"/>
      <c r="M288" s="3"/>
      <c r="N288" s="3"/>
    </row>
    <row r="289" spans="1:14">
      <c r="A289" s="3"/>
      <c r="B289" s="5"/>
      <c r="C289" s="3"/>
      <c r="D289" s="3"/>
      <c r="E289" s="3"/>
      <c r="F289" s="3"/>
      <c r="G289" s="3"/>
      <c r="H289" s="3"/>
      <c r="I289" s="3"/>
      <c r="J289" s="6" t="str">
        <f>IF(OR(B289="",H289&lt;&gt;"Yes"),"",B289+15)</f>
        <v/>
      </c>
      <c r="K289" s="6" t="str">
        <f>IF(J289="","",J289-TODAY())</f>
        <v/>
      </c>
      <c r="L289" s="3"/>
      <c r="M289" s="3"/>
      <c r="N289" s="3"/>
    </row>
    <row r="290" spans="1:14">
      <c r="A290" s="3"/>
      <c r="B290" s="5"/>
      <c r="C290" s="3"/>
      <c r="D290" s="3"/>
      <c r="E290" s="3"/>
      <c r="F290" s="3"/>
      <c r="G290" s="3"/>
      <c r="H290" s="3"/>
      <c r="I290" s="3"/>
      <c r="J290" s="6" t="str">
        <f>IF(OR(B290="",H290&lt;&gt;"Yes"),"",B290+15)</f>
        <v/>
      </c>
      <c r="K290" s="6" t="str">
        <f>IF(J290="","",J290-TODAY())</f>
        <v/>
      </c>
      <c r="L290" s="3"/>
      <c r="M290" s="3"/>
      <c r="N290" s="3"/>
    </row>
    <row r="291" spans="1:14">
      <c r="A291" s="3"/>
      <c r="B291" s="5"/>
      <c r="C291" s="3"/>
      <c r="D291" s="3"/>
      <c r="E291" s="3"/>
      <c r="F291" s="3"/>
      <c r="G291" s="3"/>
      <c r="H291" s="3"/>
      <c r="I291" s="3"/>
      <c r="J291" s="6" t="str">
        <f>IF(OR(B291="",H291&lt;&gt;"Yes"),"",B291+15)</f>
        <v/>
      </c>
      <c r="K291" s="6" t="str">
        <f>IF(J291="","",J291-TODAY())</f>
        <v/>
      </c>
      <c r="L291" s="3"/>
      <c r="M291" s="3"/>
      <c r="N291" s="3"/>
    </row>
    <row r="292" spans="1:14">
      <c r="A292" s="3"/>
      <c r="B292" s="5"/>
      <c r="C292" s="3"/>
      <c r="D292" s="3"/>
      <c r="E292" s="3"/>
      <c r="F292" s="3"/>
      <c r="G292" s="3"/>
      <c r="H292" s="3"/>
      <c r="I292" s="3"/>
      <c r="J292" s="6" t="str">
        <f>IF(OR(B292="",H292&lt;&gt;"Yes"),"",B292+15)</f>
        <v/>
      </c>
      <c r="K292" s="6" t="str">
        <f>IF(J292="","",J292-TODAY())</f>
        <v/>
      </c>
      <c r="L292" s="3"/>
      <c r="M292" s="3"/>
      <c r="N292" s="3"/>
    </row>
    <row r="293" spans="1:14">
      <c r="A293" s="3"/>
      <c r="B293" s="5"/>
      <c r="C293" s="3"/>
      <c r="D293" s="3"/>
      <c r="E293" s="3"/>
      <c r="F293" s="3"/>
      <c r="G293" s="3"/>
      <c r="H293" s="3"/>
      <c r="I293" s="3"/>
      <c r="J293" s="6" t="str">
        <f>IF(OR(B293="",H293&lt;&gt;"Yes"),"",B293+15)</f>
        <v/>
      </c>
      <c r="K293" s="6" t="str">
        <f>IF(J293="","",J293-TODAY())</f>
        <v/>
      </c>
      <c r="L293" s="3"/>
      <c r="M293" s="3"/>
      <c r="N293" s="3"/>
    </row>
    <row r="294" spans="1:14">
      <c r="A294" s="3"/>
      <c r="B294" s="5"/>
      <c r="C294" s="3"/>
      <c r="D294" s="3"/>
      <c r="E294" s="3"/>
      <c r="F294" s="3"/>
      <c r="G294" s="3"/>
      <c r="H294" s="3"/>
      <c r="I294" s="3"/>
      <c r="J294" s="6" t="str">
        <f>IF(OR(B294="",H294&lt;&gt;"Yes"),"",B294+15)</f>
        <v/>
      </c>
      <c r="K294" s="6" t="str">
        <f>IF(J294="","",J294-TODAY())</f>
        <v/>
      </c>
      <c r="L294" s="3"/>
      <c r="M294" s="3"/>
      <c r="N294" s="3"/>
    </row>
    <row r="295" spans="1:14">
      <c r="A295" s="3"/>
      <c r="B295" s="5"/>
      <c r="C295" s="3"/>
      <c r="D295" s="3"/>
      <c r="E295" s="3"/>
      <c r="F295" s="3"/>
      <c r="G295" s="3"/>
      <c r="H295" s="3"/>
      <c r="I295" s="3"/>
      <c r="J295" s="6" t="str">
        <f>IF(OR(B295="",H295&lt;&gt;"Yes"),"",B295+15)</f>
        <v/>
      </c>
      <c r="K295" s="6" t="str">
        <f>IF(J295="","",J295-TODAY())</f>
        <v/>
      </c>
      <c r="L295" s="3"/>
      <c r="M295" s="3"/>
      <c r="N295" s="3"/>
    </row>
    <row r="296" spans="1:14">
      <c r="A296" s="3"/>
      <c r="B296" s="5"/>
      <c r="C296" s="3"/>
      <c r="D296" s="3"/>
      <c r="E296" s="3"/>
      <c r="F296" s="3"/>
      <c r="G296" s="3"/>
      <c r="H296" s="3"/>
      <c r="I296" s="3"/>
      <c r="J296" s="6" t="str">
        <f>IF(OR(B296="",H296&lt;&gt;"Yes"),"",B296+15)</f>
        <v/>
      </c>
      <c r="K296" s="6" t="str">
        <f>IF(J296="","",J296-TODAY())</f>
        <v/>
      </c>
      <c r="L296" s="3"/>
      <c r="M296" s="3"/>
      <c r="N296" s="3"/>
    </row>
    <row r="297" spans="1:14">
      <c r="A297" s="3"/>
      <c r="B297" s="5"/>
      <c r="C297" s="3"/>
      <c r="D297" s="3"/>
      <c r="E297" s="3"/>
      <c r="F297" s="3"/>
      <c r="G297" s="3"/>
      <c r="H297" s="3"/>
      <c r="I297" s="3"/>
      <c r="J297" s="6" t="str">
        <f>IF(OR(B297="",H297&lt;&gt;"Yes"),"",B297+15)</f>
        <v/>
      </c>
      <c r="K297" s="6" t="str">
        <f>IF(J297="","",J297-TODAY())</f>
        <v/>
      </c>
      <c r="L297" s="3"/>
      <c r="M297" s="3"/>
      <c r="N297" s="3"/>
    </row>
    <row r="298" spans="1:14">
      <c r="A298" s="3"/>
      <c r="B298" s="5"/>
      <c r="C298" s="3"/>
      <c r="D298" s="3"/>
      <c r="E298" s="3"/>
      <c r="F298" s="3"/>
      <c r="G298" s="3"/>
      <c r="H298" s="3"/>
      <c r="I298" s="3"/>
      <c r="J298" s="6" t="str">
        <f>IF(OR(B298="",H298&lt;&gt;"Yes"),"",B298+15)</f>
        <v/>
      </c>
      <c r="K298" s="6" t="str">
        <f>IF(J298="","",J298-TODAY())</f>
        <v/>
      </c>
      <c r="L298" s="3"/>
      <c r="M298" s="3"/>
      <c r="N298" s="3"/>
    </row>
    <row r="299" spans="1:14">
      <c r="A299" s="3"/>
      <c r="B299" s="5"/>
      <c r="C299" s="3"/>
      <c r="D299" s="3"/>
      <c r="E299" s="3"/>
      <c r="F299" s="3"/>
      <c r="G299" s="3"/>
      <c r="H299" s="3"/>
      <c r="I299" s="3"/>
      <c r="J299" s="6" t="str">
        <f>IF(OR(B299="",H299&lt;&gt;"Yes"),"",B299+15)</f>
        <v/>
      </c>
      <c r="K299" s="6" t="str">
        <f>IF(J299="","",J299-TODAY())</f>
        <v/>
      </c>
      <c r="L299" s="3"/>
      <c r="M299" s="3"/>
      <c r="N299" s="3"/>
    </row>
    <row r="300" spans="1:14">
      <c r="A300" s="3"/>
      <c r="B300" s="5"/>
      <c r="C300" s="3"/>
      <c r="D300" s="3"/>
      <c r="E300" s="3"/>
      <c r="F300" s="3"/>
      <c r="G300" s="3"/>
      <c r="H300" s="3"/>
      <c r="I300" s="3"/>
      <c r="J300" s="6" t="str">
        <f>IF(OR(B300="",H300&lt;&gt;"Yes"),"",B300+15)</f>
        <v/>
      </c>
      <c r="K300" s="6" t="str">
        <f>IF(J300="","",J300-TODAY())</f>
        <v/>
      </c>
      <c r="L300" s="3"/>
      <c r="M300" s="3"/>
      <c r="N300" s="3"/>
    </row>
    <row r="301" spans="1:14">
      <c r="A301" s="3"/>
      <c r="B301" s="5"/>
      <c r="C301" s="3"/>
      <c r="D301" s="3"/>
      <c r="E301" s="3"/>
      <c r="F301" s="3"/>
      <c r="G301" s="3"/>
      <c r="H301" s="3"/>
      <c r="I301" s="3"/>
      <c r="J301" s="6" t="str">
        <f>IF(OR(B301="",H301&lt;&gt;"Yes"),"",B301+15)</f>
        <v/>
      </c>
      <c r="K301" s="6" t="str">
        <f>IF(J301="","",J301-TODAY())</f>
        <v/>
      </c>
      <c r="L301" s="3"/>
      <c r="M301" s="3"/>
      <c r="N301" s="3"/>
    </row>
  </sheetData>
  <autoFilter ref="A1:N1"/>
  <conditionalFormatting sqref="K2:K301">
    <cfRule type="cellIs" dxfId="0" priority="1" operator="lessThan">
      <formula>3</formula>
    </cfRule>
  </conditionalFormatting>
  <conditionalFormatting sqref="D2:D301">
    <cfRule type="cellIs" dxfId="1" priority="2" operator="equal">
      <formula>"Critical"</formula>
    </cfRule>
  </conditionalFormatting>
  <dataValidations count="4">
    <dataValidation type="list" errorStyle="stop" operator="between" allowBlank="1" showDropDown="0" showInputMessage="1" showErrorMessage="1" errorTitle="Choose from the list" error="Pick one of the listed values." sqref="D2:D301">
      <formula1>Lists!$A$2:$A$5</formula1>
    </dataValidation>
    <dataValidation type="list" errorStyle="stop" operator="between" allowBlank="1" showDropDown="0" showInputMessage="1" showErrorMessage="1" errorTitle="Choose from the list" error="Pick one of the listed values." sqref="E2:E301">
      <formula1>Lists!$B$2:$B$8</formula1>
    </dataValidation>
    <dataValidation type="list" errorStyle="stop" operator="between" allowBlank="1" showDropDown="0" showInputMessage="1" showErrorMessage="1" errorTitle="Choose from the list" error="Pick one of the listed values." sqref="H2:H301">
      <formula1>Lists!$C$2:$C$4</formula1>
    </dataValidation>
    <dataValidation type="list" errorStyle="stop" operator="between" allowBlank="1" showDropDown="0" showInputMessage="1" showErrorMessage="1" errorTitle="Choose from the list" error="Pick one of the listed values." sqref="L2:L301">
      <formula1>Lists!$D$2:$D$5</formula1>
    </dataValidation>
  </dataValidations>
  <printOptions gridLines="false" gridLinesSet="true"/>
  <pageMargins left="0.7" right="0.7" top="0.75" bottom="0.75" header="0.3" footer="0.3"/>
  <pageSetup paperSize="1" orientation="default" scale="100" fitToHeight="1" fitToWidth="1" pageOrder="downThenOver"/>
  <legacyDrawing r:id="rId_comments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E239"/>
  <sheetViews>
    <sheetView tabSelected="0" workbookViewId="0" showGridLines="true" showRowColHeaders="1">
      <pane ySplit="1" activePane="bottomLeft" state="frozen" topLeftCell="A2"/>
      <selection pane="bottomLeft" activeCell="E239" sqref="E239"/>
    </sheetView>
  </sheetViews>
  <sheetFormatPr defaultRowHeight="14.4" outlineLevelRow="0" outlineLevelCol="0"/>
  <cols>
    <col min="1" max="1" width="22" customWidth="true" style="0"/>
    <col min="2" max="2" width="40" customWidth="true" style="0"/>
    <col min="3" max="3" width="40" customWidth="true" style="0"/>
    <col min="4" max="4" width="44" customWidth="true" style="0"/>
    <col min="5" max="5" width="44" customWidth="true" style="0"/>
  </cols>
  <sheetData>
    <row r="1" spans="1:5" customHeight="1" ht="30">
      <c r="A1" s="4" t="s">
        <v>57</v>
      </c>
      <c r="B1" s="4" t="s">
        <v>51</v>
      </c>
      <c r="C1" s="4" t="s">
        <v>58</v>
      </c>
      <c r="D1" s="4" t="s">
        <v>59</v>
      </c>
      <c r="E1" s="4" t="s">
        <v>60</v>
      </c>
    </row>
    <row r="2" spans="1:5">
      <c r="A2" s="3" t="s">
        <v>61</v>
      </c>
      <c r="B2" s="3" t="s">
        <v>62</v>
      </c>
      <c r="C2" s="3" t="s">
        <v>63</v>
      </c>
      <c r="D2" s="7" t="s">
        <v>64</v>
      </c>
      <c r="E2" s="7" t="s">
        <v>65</v>
      </c>
    </row>
    <row r="3" spans="1:5">
      <c r="A3" s="3" t="s">
        <v>66</v>
      </c>
      <c r="B3" s="3" t="s">
        <v>67</v>
      </c>
      <c r="C3" s="3" t="s">
        <v>68</v>
      </c>
      <c r="D3" s="7" t="s">
        <v>69</v>
      </c>
      <c r="E3" s="7" t="s">
        <v>70</v>
      </c>
    </row>
    <row r="4" spans="1:5">
      <c r="A4" s="3" t="s">
        <v>71</v>
      </c>
      <c r="B4" s="3" t="s">
        <v>72</v>
      </c>
      <c r="C4" s="3" t="s">
        <v>73</v>
      </c>
      <c r="D4" s="7" t="s">
        <v>74</v>
      </c>
      <c r="E4" s="7" t="s">
        <v>75</v>
      </c>
    </row>
    <row r="5" spans="1:5">
      <c r="A5" s="3" t="s">
        <v>76</v>
      </c>
      <c r="B5" s="3" t="s">
        <v>77</v>
      </c>
      <c r="C5" s="3" t="s">
        <v>68</v>
      </c>
      <c r="D5" s="7" t="s">
        <v>78</v>
      </c>
      <c r="E5" s="7" t="s">
        <v>79</v>
      </c>
    </row>
    <row r="6" spans="1:5">
      <c r="A6" s="3" t="s">
        <v>80</v>
      </c>
      <c r="B6" s="3" t="s">
        <v>81</v>
      </c>
      <c r="C6" s="3" t="s">
        <v>68</v>
      </c>
      <c r="D6" s="7" t="s">
        <v>82</v>
      </c>
      <c r="E6" s="7" t="s">
        <v>83</v>
      </c>
    </row>
    <row r="7" spans="1:5">
      <c r="A7" s="3" t="s">
        <v>84</v>
      </c>
      <c r="B7" s="3" t="s">
        <v>85</v>
      </c>
      <c r="C7" s="3" t="s">
        <v>68</v>
      </c>
      <c r="D7" s="7" t="s">
        <v>86</v>
      </c>
      <c r="E7" s="7" t="s">
        <v>87</v>
      </c>
    </row>
    <row r="8" spans="1:5">
      <c r="A8" s="3" t="s">
        <v>88</v>
      </c>
      <c r="B8" s="3" t="s">
        <v>89</v>
      </c>
      <c r="C8" s="3" t="s">
        <v>68</v>
      </c>
      <c r="D8" s="7" t="s">
        <v>90</v>
      </c>
      <c r="E8" s="7" t="s">
        <v>91</v>
      </c>
    </row>
    <row r="9" spans="1:5">
      <c r="A9" s="3" t="s">
        <v>92</v>
      </c>
      <c r="B9" s="3" t="s">
        <v>93</v>
      </c>
      <c r="C9" s="3" t="s">
        <v>94</v>
      </c>
      <c r="D9" s="7" t="s">
        <v>95</v>
      </c>
      <c r="E9" s="7" t="s">
        <v>96</v>
      </c>
    </row>
    <row r="10" spans="1:5">
      <c r="A10" s="3" t="s">
        <v>92</v>
      </c>
      <c r="B10" s="3" t="s">
        <v>97</v>
      </c>
      <c r="C10" s="3" t="s">
        <v>98</v>
      </c>
      <c r="D10" s="7" t="s">
        <v>99</v>
      </c>
      <c r="E10" s="7" t="s">
        <v>96</v>
      </c>
    </row>
    <row r="11" spans="1:5">
      <c r="A11" s="3" t="s">
        <v>92</v>
      </c>
      <c r="B11" s="3" t="s">
        <v>100</v>
      </c>
      <c r="C11" s="3" t="s">
        <v>101</v>
      </c>
      <c r="D11" s="7" t="s">
        <v>102</v>
      </c>
      <c r="E11" s="7" t="s">
        <v>96</v>
      </c>
    </row>
    <row r="12" spans="1:5">
      <c r="A12" s="3" t="s">
        <v>103</v>
      </c>
      <c r="B12" s="3" t="s">
        <v>104</v>
      </c>
      <c r="C12" s="3" t="s">
        <v>105</v>
      </c>
      <c r="D12" s="7" t="s">
        <v>106</v>
      </c>
      <c r="E12" s="7" t="s">
        <v>107</v>
      </c>
    </row>
    <row r="13" spans="1:5">
      <c r="A13" s="3" t="s">
        <v>103</v>
      </c>
      <c r="B13" s="3" t="s">
        <v>108</v>
      </c>
      <c r="C13" s="3" t="s">
        <v>109</v>
      </c>
      <c r="D13" s="7" t="s">
        <v>110</v>
      </c>
      <c r="E13" s="7" t="s">
        <v>107</v>
      </c>
    </row>
    <row r="14" spans="1:5">
      <c r="A14" s="3" t="s">
        <v>111</v>
      </c>
      <c r="B14" s="3" t="s">
        <v>112</v>
      </c>
      <c r="C14" s="3" t="s">
        <v>68</v>
      </c>
      <c r="D14" s="7" t="s">
        <v>113</v>
      </c>
      <c r="E14" s="7" t="s">
        <v>114</v>
      </c>
    </row>
    <row r="15" spans="1:5">
      <c r="A15" s="3" t="s">
        <v>115</v>
      </c>
      <c r="B15" s="3" t="s">
        <v>116</v>
      </c>
      <c r="C15" s="3" t="s">
        <v>68</v>
      </c>
      <c r="D15" s="7" t="s">
        <v>117</v>
      </c>
      <c r="E15" s="7" t="s">
        <v>118</v>
      </c>
    </row>
    <row r="16" spans="1:5">
      <c r="A16" s="3" t="s">
        <v>119</v>
      </c>
      <c r="B16" s="3" t="s">
        <v>120</v>
      </c>
      <c r="C16" s="3" t="s">
        <v>68</v>
      </c>
      <c r="D16" s="7" t="s">
        <v>121</v>
      </c>
      <c r="E16" s="7" t="s">
        <v>122</v>
      </c>
    </row>
    <row r="17" spans="1:5">
      <c r="A17" s="3" t="s">
        <v>123</v>
      </c>
      <c r="B17" s="3" t="s">
        <v>124</v>
      </c>
      <c r="C17" s="3" t="s">
        <v>68</v>
      </c>
      <c r="D17" s="7" t="s">
        <v>125</v>
      </c>
      <c r="E17" s="7" t="s">
        <v>126</v>
      </c>
    </row>
    <row r="18" spans="1:5">
      <c r="A18" s="3" t="s">
        <v>127</v>
      </c>
      <c r="B18" s="3" t="s">
        <v>128</v>
      </c>
      <c r="C18" s="3" t="s">
        <v>129</v>
      </c>
      <c r="D18" s="7" t="s">
        <v>130</v>
      </c>
      <c r="E18" s="7" t="s">
        <v>131</v>
      </c>
    </row>
    <row r="19" spans="1:5">
      <c r="A19" s="3" t="s">
        <v>127</v>
      </c>
      <c r="B19" s="3" t="s">
        <v>132</v>
      </c>
      <c r="C19" s="3" t="s">
        <v>109</v>
      </c>
      <c r="D19" s="7" t="s">
        <v>133</v>
      </c>
      <c r="E19" s="7" t="s">
        <v>131</v>
      </c>
    </row>
    <row r="20" spans="1:5">
      <c r="A20" s="3" t="s">
        <v>134</v>
      </c>
      <c r="B20" s="3" t="s">
        <v>135</v>
      </c>
      <c r="C20" s="3" t="s">
        <v>68</v>
      </c>
      <c r="D20" s="7" t="s">
        <v>136</v>
      </c>
      <c r="E20" s="7" t="s">
        <v>137</v>
      </c>
    </row>
    <row r="21" spans="1:5">
      <c r="A21" s="3" t="s">
        <v>138</v>
      </c>
      <c r="B21" s="3" t="s">
        <v>139</v>
      </c>
      <c r="C21" s="3" t="s">
        <v>140</v>
      </c>
      <c r="D21" s="7" t="s">
        <v>141</v>
      </c>
      <c r="E21" s="7" t="s">
        <v>142</v>
      </c>
    </row>
    <row r="22" spans="1:5">
      <c r="A22" s="3" t="s">
        <v>138</v>
      </c>
      <c r="B22" s="3" t="s">
        <v>143</v>
      </c>
      <c r="C22" s="3" t="s">
        <v>109</v>
      </c>
      <c r="D22" s="7" t="s">
        <v>144</v>
      </c>
      <c r="E22" s="7" t="s">
        <v>142</v>
      </c>
    </row>
    <row r="23" spans="1:5">
      <c r="A23" s="3" t="s">
        <v>145</v>
      </c>
      <c r="B23" s="3" t="s">
        <v>146</v>
      </c>
      <c r="C23" s="3" t="s">
        <v>68</v>
      </c>
      <c r="D23" s="7" t="s">
        <v>147</v>
      </c>
      <c r="E23" s="7" t="s">
        <v>148</v>
      </c>
    </row>
    <row r="24" spans="1:5">
      <c r="A24" s="3" t="s">
        <v>149</v>
      </c>
      <c r="B24" s="3" t="s">
        <v>150</v>
      </c>
      <c r="C24" s="3" t="s">
        <v>68</v>
      </c>
      <c r="D24" s="7" t="s">
        <v>151</v>
      </c>
      <c r="E24" s="7" t="s">
        <v>152</v>
      </c>
    </row>
    <row r="25" spans="1:5">
      <c r="A25" s="3" t="s">
        <v>153</v>
      </c>
      <c r="B25" s="3" t="s">
        <v>154</v>
      </c>
      <c r="C25" s="3" t="s">
        <v>68</v>
      </c>
      <c r="D25" s="7" t="s">
        <v>155</v>
      </c>
      <c r="E25" s="7" t="s">
        <v>156</v>
      </c>
    </row>
    <row r="26" spans="1:5">
      <c r="A26" s="3" t="s">
        <v>157</v>
      </c>
      <c r="B26" s="3" t="s">
        <v>158</v>
      </c>
      <c r="C26" s="3" t="s">
        <v>68</v>
      </c>
      <c r="D26" s="7" t="s">
        <v>159</v>
      </c>
      <c r="E26" s="7" t="s">
        <v>160</v>
      </c>
    </row>
    <row r="27" spans="1:5">
      <c r="A27" s="3" t="s">
        <v>161</v>
      </c>
      <c r="B27" s="3" t="s">
        <v>162</v>
      </c>
      <c r="C27" s="3" t="s">
        <v>163</v>
      </c>
      <c r="D27" s="7" t="s">
        <v>164</v>
      </c>
      <c r="E27" s="7" t="s">
        <v>165</v>
      </c>
    </row>
    <row r="28" spans="1:5">
      <c r="A28" s="3" t="s">
        <v>161</v>
      </c>
      <c r="B28" s="3" t="s">
        <v>166</v>
      </c>
      <c r="C28" s="3" t="s">
        <v>109</v>
      </c>
      <c r="D28" s="7" t="s">
        <v>167</v>
      </c>
      <c r="E28" s="7" t="s">
        <v>165</v>
      </c>
    </row>
    <row r="29" spans="1:5">
      <c r="A29" s="3" t="s">
        <v>168</v>
      </c>
      <c r="B29" s="3" t="s">
        <v>169</v>
      </c>
      <c r="C29" s="3" t="s">
        <v>68</v>
      </c>
      <c r="D29" s="7" t="s">
        <v>170</v>
      </c>
      <c r="E29" s="7" t="s">
        <v>171</v>
      </c>
    </row>
    <row r="30" spans="1:5">
      <c r="A30" s="3" t="s">
        <v>172</v>
      </c>
      <c r="B30" s="3" t="s">
        <v>173</v>
      </c>
      <c r="C30" s="3" t="s">
        <v>68</v>
      </c>
      <c r="D30" s="7" t="s">
        <v>174</v>
      </c>
      <c r="E30" s="7" t="s">
        <v>175</v>
      </c>
    </row>
    <row r="31" spans="1:5">
      <c r="A31" s="3" t="s">
        <v>176</v>
      </c>
      <c r="B31" s="3" t="s">
        <v>177</v>
      </c>
      <c r="C31" s="3" t="s">
        <v>68</v>
      </c>
      <c r="D31" s="7" t="s">
        <v>178</v>
      </c>
      <c r="E31" s="7" t="s">
        <v>179</v>
      </c>
    </row>
    <row r="32" spans="1:5">
      <c r="A32" s="3" t="s">
        <v>180</v>
      </c>
      <c r="B32" s="3" t="s">
        <v>181</v>
      </c>
      <c r="C32" s="3" t="s">
        <v>182</v>
      </c>
      <c r="D32" s="7" t="s">
        <v>183</v>
      </c>
      <c r="E32" s="7" t="s">
        <v>184</v>
      </c>
    </row>
    <row r="33" spans="1:5">
      <c r="A33" s="3" t="s">
        <v>180</v>
      </c>
      <c r="B33" s="3" t="s">
        <v>185</v>
      </c>
      <c r="C33" s="3" t="s">
        <v>186</v>
      </c>
      <c r="D33" s="7" t="s">
        <v>187</v>
      </c>
      <c r="E33" s="7" t="s">
        <v>184</v>
      </c>
    </row>
    <row r="34" spans="1:5">
      <c r="A34" s="3" t="s">
        <v>188</v>
      </c>
      <c r="B34" s="3" t="s">
        <v>189</v>
      </c>
      <c r="C34" s="3" t="s">
        <v>190</v>
      </c>
      <c r="D34" s="7" t="s">
        <v>191</v>
      </c>
      <c r="E34" s="7" t="s">
        <v>192</v>
      </c>
    </row>
    <row r="35" spans="1:5">
      <c r="A35" s="3" t="s">
        <v>188</v>
      </c>
      <c r="B35" s="3" t="s">
        <v>193</v>
      </c>
      <c r="C35" s="3" t="s">
        <v>194</v>
      </c>
      <c r="D35" s="7" t="s">
        <v>195</v>
      </c>
      <c r="E35" s="7" t="s">
        <v>192</v>
      </c>
    </row>
    <row r="36" spans="1:5">
      <c r="A36" s="3" t="s">
        <v>196</v>
      </c>
      <c r="B36" s="3" t="s">
        <v>197</v>
      </c>
      <c r="C36" s="3" t="s">
        <v>68</v>
      </c>
      <c r="D36" s="7" t="s">
        <v>198</v>
      </c>
      <c r="E36" s="7" t="s">
        <v>199</v>
      </c>
    </row>
    <row r="37" spans="1:5">
      <c r="A37" s="3" t="s">
        <v>200</v>
      </c>
      <c r="B37" s="3" t="s">
        <v>201</v>
      </c>
      <c r="C37" s="3" t="s">
        <v>202</v>
      </c>
      <c r="D37" s="7" t="s">
        <v>203</v>
      </c>
      <c r="E37" s="7" t="s">
        <v>204</v>
      </c>
    </row>
    <row r="38" spans="1:5">
      <c r="A38" s="3" t="s">
        <v>205</v>
      </c>
      <c r="B38" s="3" t="s">
        <v>206</v>
      </c>
      <c r="C38" s="3" t="s">
        <v>68</v>
      </c>
      <c r="D38" s="7" t="s">
        <v>207</v>
      </c>
      <c r="E38" s="7" t="s">
        <v>208</v>
      </c>
    </row>
    <row r="39" spans="1:5">
      <c r="A39" s="3" t="s">
        <v>209</v>
      </c>
      <c r="B39" s="3" t="s">
        <v>210</v>
      </c>
      <c r="C39" s="3" t="s">
        <v>140</v>
      </c>
      <c r="D39" s="7" t="s">
        <v>211</v>
      </c>
      <c r="E39" s="7" t="s">
        <v>212</v>
      </c>
    </row>
    <row r="40" spans="1:5">
      <c r="A40" s="3" t="s">
        <v>209</v>
      </c>
      <c r="B40" s="3" t="s">
        <v>213</v>
      </c>
      <c r="C40" s="3" t="s">
        <v>109</v>
      </c>
      <c r="D40" s="7" t="s">
        <v>214</v>
      </c>
      <c r="E40" s="7" t="s">
        <v>212</v>
      </c>
    </row>
    <row r="41" spans="1:5">
      <c r="A41" s="3" t="s">
        <v>215</v>
      </c>
      <c r="B41" s="3" t="s">
        <v>216</v>
      </c>
      <c r="C41" s="3" t="s">
        <v>217</v>
      </c>
      <c r="D41" s="7" t="s">
        <v>218</v>
      </c>
      <c r="E41" s="7" t="s">
        <v>219</v>
      </c>
    </row>
    <row r="42" spans="1:5">
      <c r="A42" s="3" t="s">
        <v>220</v>
      </c>
      <c r="B42" s="3" t="s">
        <v>221</v>
      </c>
      <c r="C42" s="3" t="s">
        <v>222</v>
      </c>
      <c r="D42" s="7" t="s">
        <v>223</v>
      </c>
      <c r="E42" s="7" t="s">
        <v>224</v>
      </c>
    </row>
    <row r="43" spans="1:5">
      <c r="A43" s="3" t="s">
        <v>220</v>
      </c>
      <c r="B43" s="3" t="s">
        <v>225</v>
      </c>
      <c r="C43" s="3" t="s">
        <v>109</v>
      </c>
      <c r="D43" s="7" t="s">
        <v>226</v>
      </c>
      <c r="E43" s="7" t="s">
        <v>224</v>
      </c>
    </row>
    <row r="44" spans="1:5">
      <c r="A44" s="3" t="s">
        <v>227</v>
      </c>
      <c r="B44" s="3" t="s">
        <v>228</v>
      </c>
      <c r="C44" s="3" t="s">
        <v>229</v>
      </c>
      <c r="D44" s="7" t="s">
        <v>230</v>
      </c>
      <c r="E44" s="7" t="s">
        <v>231</v>
      </c>
    </row>
    <row r="45" spans="1:5">
      <c r="A45" s="3" t="s">
        <v>232</v>
      </c>
      <c r="B45" s="3" t="s">
        <v>233</v>
      </c>
      <c r="C45" s="3" t="s">
        <v>140</v>
      </c>
      <c r="D45" s="7" t="s">
        <v>234</v>
      </c>
      <c r="E45" s="7" t="s">
        <v>235</v>
      </c>
    </row>
    <row r="46" spans="1:5">
      <c r="A46" s="3" t="s">
        <v>232</v>
      </c>
      <c r="B46" s="3" t="s">
        <v>236</v>
      </c>
      <c r="C46" s="3" t="s">
        <v>109</v>
      </c>
      <c r="D46" s="7" t="s">
        <v>237</v>
      </c>
      <c r="E46" s="7" t="s">
        <v>235</v>
      </c>
    </row>
    <row r="47" spans="1:5">
      <c r="A47" s="3" t="s">
        <v>238</v>
      </c>
      <c r="B47" s="3" t="s">
        <v>239</v>
      </c>
      <c r="C47" s="3" t="s">
        <v>240</v>
      </c>
      <c r="D47" s="7" t="s">
        <v>241</v>
      </c>
      <c r="E47" s="7" t="s">
        <v>242</v>
      </c>
    </row>
    <row r="48" spans="1:5">
      <c r="A48" s="3" t="s">
        <v>238</v>
      </c>
      <c r="B48" s="3" t="s">
        <v>243</v>
      </c>
      <c r="C48" s="3" t="s">
        <v>129</v>
      </c>
      <c r="D48" s="7" t="s">
        <v>244</v>
      </c>
      <c r="E48" s="7" t="s">
        <v>242</v>
      </c>
    </row>
    <row r="49" spans="1:5">
      <c r="A49" s="3" t="s">
        <v>238</v>
      </c>
      <c r="B49" s="3" t="s">
        <v>245</v>
      </c>
      <c r="C49" s="3" t="s">
        <v>109</v>
      </c>
      <c r="D49" s="7" t="s">
        <v>246</v>
      </c>
      <c r="E49" s="7" t="s">
        <v>242</v>
      </c>
    </row>
    <row r="50" spans="1:5">
      <c r="A50" s="3" t="s">
        <v>247</v>
      </c>
      <c r="B50" s="3" t="s">
        <v>248</v>
      </c>
      <c r="C50" s="3" t="s">
        <v>140</v>
      </c>
      <c r="D50" s="7" t="s">
        <v>249</v>
      </c>
      <c r="E50" s="7" t="s">
        <v>250</v>
      </c>
    </row>
    <row r="51" spans="1:5">
      <c r="A51" s="3" t="s">
        <v>247</v>
      </c>
      <c r="B51" s="3" t="s">
        <v>251</v>
      </c>
      <c r="C51" s="3" t="s">
        <v>252</v>
      </c>
      <c r="D51" s="7" t="s">
        <v>253</v>
      </c>
      <c r="E51" s="7" t="s">
        <v>250</v>
      </c>
    </row>
    <row r="52" spans="1:5">
      <c r="A52" s="3" t="s">
        <v>254</v>
      </c>
      <c r="B52" s="3" t="s">
        <v>255</v>
      </c>
      <c r="C52" s="3" t="s">
        <v>256</v>
      </c>
      <c r="D52" s="7" t="s">
        <v>257</v>
      </c>
      <c r="E52" s="7" t="s">
        <v>258</v>
      </c>
    </row>
    <row r="53" spans="1:5">
      <c r="A53" s="3" t="s">
        <v>254</v>
      </c>
      <c r="B53" s="3" t="s">
        <v>259</v>
      </c>
      <c r="C53" s="3" t="s">
        <v>109</v>
      </c>
      <c r="D53" s="7" t="s">
        <v>260</v>
      </c>
      <c r="E53" s="7" t="s">
        <v>258</v>
      </c>
    </row>
    <row r="54" spans="1:5">
      <c r="A54" s="3" t="s">
        <v>261</v>
      </c>
      <c r="B54" s="3" t="s">
        <v>262</v>
      </c>
      <c r="C54" s="3" t="s">
        <v>68</v>
      </c>
      <c r="D54" s="7" t="s">
        <v>263</v>
      </c>
      <c r="E54" s="7" t="s">
        <v>264</v>
      </c>
    </row>
    <row r="55" spans="1:5">
      <c r="A55" s="3" t="s">
        <v>265</v>
      </c>
      <c r="B55" s="3" t="s">
        <v>266</v>
      </c>
      <c r="C55" s="3" t="s">
        <v>68</v>
      </c>
      <c r="D55" s="7" t="s">
        <v>267</v>
      </c>
      <c r="E55" s="7" t="s">
        <v>268</v>
      </c>
    </row>
    <row r="56" spans="1:5">
      <c r="A56" s="3" t="s">
        <v>269</v>
      </c>
      <c r="B56" s="3" t="s">
        <v>270</v>
      </c>
      <c r="C56" s="3" t="s">
        <v>140</v>
      </c>
      <c r="D56" s="7" t="s">
        <v>271</v>
      </c>
      <c r="E56" s="7" t="s">
        <v>272</v>
      </c>
    </row>
    <row r="57" spans="1:5">
      <c r="A57" s="3" t="s">
        <v>273</v>
      </c>
      <c r="B57" s="3" t="s">
        <v>274</v>
      </c>
      <c r="C57" s="3" t="s">
        <v>275</v>
      </c>
      <c r="D57" s="7" t="s">
        <v>276</v>
      </c>
      <c r="E57" s="7" t="s">
        <v>277</v>
      </c>
    </row>
    <row r="58" spans="1:5">
      <c r="A58" s="3" t="s">
        <v>273</v>
      </c>
      <c r="B58" s="3" t="s">
        <v>278</v>
      </c>
      <c r="C58" s="3" t="s">
        <v>109</v>
      </c>
      <c r="D58" s="7" t="s">
        <v>279</v>
      </c>
      <c r="E58" s="7" t="s">
        <v>277</v>
      </c>
    </row>
    <row r="59" spans="1:5">
      <c r="A59" s="3" t="s">
        <v>280</v>
      </c>
      <c r="B59" s="3" t="s">
        <v>281</v>
      </c>
      <c r="C59" s="3" t="s">
        <v>68</v>
      </c>
      <c r="D59" s="7" t="s">
        <v>282</v>
      </c>
      <c r="E59" s="7" t="s">
        <v>283</v>
      </c>
    </row>
    <row r="60" spans="1:5">
      <c r="A60" s="3" t="s">
        <v>284</v>
      </c>
      <c r="B60" s="3" t="s">
        <v>285</v>
      </c>
      <c r="C60" s="3" t="s">
        <v>140</v>
      </c>
      <c r="D60" s="7" t="s">
        <v>286</v>
      </c>
      <c r="E60" s="7" t="s">
        <v>287</v>
      </c>
    </row>
    <row r="61" spans="1:5">
      <c r="A61" s="3" t="s">
        <v>284</v>
      </c>
      <c r="B61" s="3" t="s">
        <v>288</v>
      </c>
      <c r="C61" s="3" t="s">
        <v>129</v>
      </c>
      <c r="D61" s="7" t="s">
        <v>289</v>
      </c>
      <c r="E61" s="7" t="s">
        <v>287</v>
      </c>
    </row>
    <row r="62" spans="1:5">
      <c r="A62" s="3" t="s">
        <v>284</v>
      </c>
      <c r="B62" s="3" t="s">
        <v>290</v>
      </c>
      <c r="C62" s="3" t="s">
        <v>109</v>
      </c>
      <c r="D62" s="7" t="s">
        <v>291</v>
      </c>
      <c r="E62" s="7" t="s">
        <v>287</v>
      </c>
    </row>
    <row r="63" spans="1:5">
      <c r="A63" s="3" t="s">
        <v>292</v>
      </c>
      <c r="B63" s="3" t="s">
        <v>293</v>
      </c>
      <c r="C63" s="3" t="s">
        <v>68</v>
      </c>
      <c r="D63" s="7" t="s">
        <v>294</v>
      </c>
      <c r="E63" s="7" t="s">
        <v>295</v>
      </c>
    </row>
    <row r="64" spans="1:5">
      <c r="A64" s="3" t="s">
        <v>296</v>
      </c>
      <c r="B64" s="3" t="s">
        <v>297</v>
      </c>
      <c r="C64" s="3" t="s">
        <v>298</v>
      </c>
      <c r="D64" s="7" t="s">
        <v>299</v>
      </c>
      <c r="E64" s="7" t="s">
        <v>300</v>
      </c>
    </row>
    <row r="65" spans="1:5">
      <c r="A65" s="3" t="s">
        <v>301</v>
      </c>
      <c r="B65" s="3" t="s">
        <v>302</v>
      </c>
      <c r="C65" s="3" t="s">
        <v>303</v>
      </c>
      <c r="D65" s="7" t="s">
        <v>304</v>
      </c>
      <c r="E65" s="7" t="s">
        <v>305</v>
      </c>
    </row>
    <row r="66" spans="1:5">
      <c r="A66" s="3" t="s">
        <v>301</v>
      </c>
      <c r="B66" s="3" t="s">
        <v>306</v>
      </c>
      <c r="C66" s="3" t="s">
        <v>307</v>
      </c>
      <c r="D66" s="7" t="s">
        <v>308</v>
      </c>
      <c r="E66" s="7" t="s">
        <v>305</v>
      </c>
    </row>
    <row r="67" spans="1:5">
      <c r="A67" s="3" t="s">
        <v>301</v>
      </c>
      <c r="B67" s="3" t="s">
        <v>309</v>
      </c>
      <c r="C67" s="3" t="s">
        <v>310</v>
      </c>
      <c r="D67" s="7" t="s">
        <v>311</v>
      </c>
      <c r="E67" s="7" t="s">
        <v>305</v>
      </c>
    </row>
    <row r="68" spans="1:5">
      <c r="A68" s="3" t="s">
        <v>312</v>
      </c>
      <c r="B68" s="3" t="s">
        <v>313</v>
      </c>
      <c r="C68" s="3" t="s">
        <v>68</v>
      </c>
      <c r="D68" s="7" t="s">
        <v>314</v>
      </c>
      <c r="E68" s="7" t="s">
        <v>315</v>
      </c>
    </row>
    <row r="69" spans="1:5">
      <c r="A69" s="3" t="s">
        <v>316</v>
      </c>
      <c r="B69" s="3" t="s">
        <v>317</v>
      </c>
      <c r="C69" s="3" t="s">
        <v>318</v>
      </c>
      <c r="D69" s="7" t="s">
        <v>319</v>
      </c>
      <c r="E69" s="7" t="s">
        <v>320</v>
      </c>
    </row>
    <row r="70" spans="1:5">
      <c r="A70" s="3" t="s">
        <v>316</v>
      </c>
      <c r="B70" s="3" t="s">
        <v>321</v>
      </c>
      <c r="C70" s="3" t="s">
        <v>109</v>
      </c>
      <c r="D70" s="7" t="s">
        <v>322</v>
      </c>
      <c r="E70" s="7" t="s">
        <v>320</v>
      </c>
    </row>
    <row r="71" spans="1:5">
      <c r="A71" s="3" t="s">
        <v>323</v>
      </c>
      <c r="B71" s="3" t="s">
        <v>324</v>
      </c>
      <c r="C71" s="3" t="s">
        <v>325</v>
      </c>
      <c r="D71" s="7" t="s">
        <v>326</v>
      </c>
      <c r="E71" s="7" t="s">
        <v>327</v>
      </c>
    </row>
    <row r="72" spans="1:5">
      <c r="A72" s="3" t="s">
        <v>323</v>
      </c>
      <c r="B72" s="3" t="s">
        <v>328</v>
      </c>
      <c r="C72" s="3" t="s">
        <v>329</v>
      </c>
      <c r="D72" s="7" t="s">
        <v>330</v>
      </c>
      <c r="E72" s="7" t="s">
        <v>327</v>
      </c>
    </row>
    <row r="73" spans="1:5">
      <c r="A73" s="3" t="s">
        <v>331</v>
      </c>
      <c r="B73" s="3" t="s">
        <v>332</v>
      </c>
      <c r="C73" s="3" t="s">
        <v>68</v>
      </c>
      <c r="D73" s="7" t="s">
        <v>333</v>
      </c>
      <c r="E73" s="7" t="s">
        <v>334</v>
      </c>
    </row>
    <row r="74" spans="1:5">
      <c r="A74" s="3" t="s">
        <v>335</v>
      </c>
      <c r="B74" s="3" t="s">
        <v>336</v>
      </c>
      <c r="C74" s="3" t="s">
        <v>68</v>
      </c>
      <c r="D74" s="7" t="s">
        <v>337</v>
      </c>
      <c r="E74" s="7" t="s">
        <v>338</v>
      </c>
    </row>
    <row r="75" spans="1:5">
      <c r="A75" s="3" t="s">
        <v>339</v>
      </c>
      <c r="B75" s="3" t="s">
        <v>340</v>
      </c>
      <c r="C75" s="3" t="s">
        <v>68</v>
      </c>
      <c r="D75" s="7" t="s">
        <v>341</v>
      </c>
      <c r="E75" s="7" t="s">
        <v>342</v>
      </c>
    </row>
    <row r="76" spans="1:5">
      <c r="A76" s="3" t="s">
        <v>343</v>
      </c>
      <c r="B76" s="3" t="s">
        <v>344</v>
      </c>
      <c r="C76" s="3" t="s">
        <v>345</v>
      </c>
      <c r="D76" s="7" t="s">
        <v>346</v>
      </c>
      <c r="E76" s="7" t="s">
        <v>347</v>
      </c>
    </row>
    <row r="77" spans="1:5">
      <c r="A77" s="3" t="s">
        <v>343</v>
      </c>
      <c r="B77" s="3" t="s">
        <v>348</v>
      </c>
      <c r="C77" s="3" t="s">
        <v>349</v>
      </c>
      <c r="D77" s="7" t="s">
        <v>350</v>
      </c>
      <c r="E77" s="7" t="s">
        <v>347</v>
      </c>
    </row>
    <row r="78" spans="1:5">
      <c r="A78" s="3" t="s">
        <v>343</v>
      </c>
      <c r="B78" s="3" t="s">
        <v>351</v>
      </c>
      <c r="C78" s="3" t="s">
        <v>352</v>
      </c>
      <c r="D78" s="7" t="s">
        <v>353</v>
      </c>
      <c r="E78" s="7" t="s">
        <v>347</v>
      </c>
    </row>
    <row r="79" spans="1:5">
      <c r="A79" s="3" t="s">
        <v>354</v>
      </c>
      <c r="B79" s="3" t="s">
        <v>355</v>
      </c>
      <c r="C79" s="3" t="s">
        <v>109</v>
      </c>
      <c r="D79" s="7" t="s">
        <v>356</v>
      </c>
      <c r="E79" s="7" t="s">
        <v>357</v>
      </c>
    </row>
    <row r="80" spans="1:5">
      <c r="A80" s="3" t="s">
        <v>354</v>
      </c>
      <c r="B80" s="3" t="s">
        <v>358</v>
      </c>
      <c r="C80" s="3" t="s">
        <v>359</v>
      </c>
      <c r="D80" s="7" t="s">
        <v>360</v>
      </c>
      <c r="E80" s="7" t="s">
        <v>357</v>
      </c>
    </row>
    <row r="81" spans="1:5">
      <c r="A81" s="3" t="s">
        <v>361</v>
      </c>
      <c r="B81" s="3" t="s">
        <v>362</v>
      </c>
      <c r="C81" s="3" t="s">
        <v>68</v>
      </c>
      <c r="D81" s="7" t="s">
        <v>363</v>
      </c>
      <c r="E81" s="7" t="s">
        <v>364</v>
      </c>
    </row>
    <row r="82" spans="1:5">
      <c r="A82" s="3" t="s">
        <v>365</v>
      </c>
      <c r="B82" s="3" t="s">
        <v>366</v>
      </c>
      <c r="C82" s="3" t="s">
        <v>68</v>
      </c>
      <c r="D82" s="7" t="s">
        <v>367</v>
      </c>
      <c r="E82" s="7" t="s">
        <v>368</v>
      </c>
    </row>
    <row r="83" spans="1:5">
      <c r="A83" s="3" t="s">
        <v>369</v>
      </c>
      <c r="B83" s="3" t="s">
        <v>370</v>
      </c>
      <c r="C83" s="3" t="s">
        <v>68</v>
      </c>
      <c r="D83" s="7" t="s">
        <v>371</v>
      </c>
      <c r="E83" s="7" t="s">
        <v>372</v>
      </c>
    </row>
    <row r="84" spans="1:5">
      <c r="A84" s="3" t="s">
        <v>373</v>
      </c>
      <c r="B84" s="3" t="s">
        <v>374</v>
      </c>
      <c r="C84" s="3" t="s">
        <v>68</v>
      </c>
      <c r="D84" s="7" t="s">
        <v>375</v>
      </c>
      <c r="E84" s="7" t="s">
        <v>376</v>
      </c>
    </row>
    <row r="85" spans="1:5">
      <c r="A85" s="3" t="s">
        <v>377</v>
      </c>
      <c r="B85" s="3" t="s">
        <v>378</v>
      </c>
      <c r="C85" s="3" t="s">
        <v>68</v>
      </c>
      <c r="D85" s="7" t="s">
        <v>379</v>
      </c>
      <c r="E85" s="7" t="s">
        <v>380</v>
      </c>
    </row>
    <row r="86" spans="1:5">
      <c r="A86" s="3" t="s">
        <v>381</v>
      </c>
      <c r="B86" s="3" t="s">
        <v>382</v>
      </c>
      <c r="C86" s="3" t="s">
        <v>383</v>
      </c>
      <c r="D86" s="7" t="s">
        <v>384</v>
      </c>
      <c r="E86" s="7" t="s">
        <v>385</v>
      </c>
    </row>
    <row r="87" spans="1:5">
      <c r="A87" s="3" t="s">
        <v>381</v>
      </c>
      <c r="B87" s="3" t="s">
        <v>386</v>
      </c>
      <c r="C87" s="3" t="s">
        <v>387</v>
      </c>
      <c r="D87" s="7" t="s">
        <v>388</v>
      </c>
      <c r="E87" s="7" t="s">
        <v>385</v>
      </c>
    </row>
    <row r="88" spans="1:5">
      <c r="A88" s="3" t="s">
        <v>381</v>
      </c>
      <c r="B88" s="3" t="s">
        <v>389</v>
      </c>
      <c r="C88" s="3" t="s">
        <v>390</v>
      </c>
      <c r="D88" s="7" t="s">
        <v>391</v>
      </c>
      <c r="E88" s="7" t="s">
        <v>385</v>
      </c>
    </row>
    <row r="89" spans="1:5">
      <c r="A89" s="3" t="s">
        <v>392</v>
      </c>
      <c r="B89" s="3" t="s">
        <v>393</v>
      </c>
      <c r="C89" s="3" t="s">
        <v>109</v>
      </c>
      <c r="D89" s="7" t="s">
        <v>394</v>
      </c>
      <c r="E89" s="7" t="s">
        <v>395</v>
      </c>
    </row>
    <row r="90" spans="1:5">
      <c r="A90" s="3" t="s">
        <v>392</v>
      </c>
      <c r="B90" s="3" t="s">
        <v>396</v>
      </c>
      <c r="C90" s="3" t="s">
        <v>397</v>
      </c>
      <c r="D90" s="7" t="s">
        <v>398</v>
      </c>
      <c r="E90" s="7" t="s">
        <v>395</v>
      </c>
    </row>
    <row r="91" spans="1:5">
      <c r="A91" s="3" t="s">
        <v>399</v>
      </c>
      <c r="B91" s="3" t="s">
        <v>400</v>
      </c>
      <c r="C91" s="3" t="s">
        <v>401</v>
      </c>
      <c r="D91" s="7" t="s">
        <v>402</v>
      </c>
      <c r="E91" s="7" t="s">
        <v>403</v>
      </c>
    </row>
    <row r="92" spans="1:5">
      <c r="A92" s="3" t="s">
        <v>399</v>
      </c>
      <c r="B92" s="3" t="s">
        <v>404</v>
      </c>
      <c r="C92" s="3" t="s">
        <v>109</v>
      </c>
      <c r="D92" s="7" t="s">
        <v>405</v>
      </c>
      <c r="E92" s="7" t="s">
        <v>403</v>
      </c>
    </row>
    <row r="93" spans="1:5">
      <c r="A93" s="3" t="s">
        <v>406</v>
      </c>
      <c r="B93" s="3" t="s">
        <v>407</v>
      </c>
      <c r="C93" s="3" t="s">
        <v>408</v>
      </c>
      <c r="D93" s="7" t="s">
        <v>409</v>
      </c>
      <c r="E93" s="7" t="s">
        <v>410</v>
      </c>
    </row>
    <row r="94" spans="1:5">
      <c r="A94" s="3" t="s">
        <v>406</v>
      </c>
      <c r="B94" s="3" t="s">
        <v>411</v>
      </c>
      <c r="C94" s="3" t="s">
        <v>412</v>
      </c>
      <c r="D94" s="7" t="s">
        <v>413</v>
      </c>
      <c r="E94" s="7" t="s">
        <v>410</v>
      </c>
    </row>
    <row r="95" spans="1:5">
      <c r="A95" s="3" t="s">
        <v>414</v>
      </c>
      <c r="B95" s="3" t="s">
        <v>415</v>
      </c>
      <c r="C95" s="3" t="s">
        <v>416</v>
      </c>
      <c r="D95" s="7" t="s">
        <v>417</v>
      </c>
      <c r="E95" s="7" t="s">
        <v>418</v>
      </c>
    </row>
    <row r="96" spans="1:5">
      <c r="A96" s="3" t="s">
        <v>414</v>
      </c>
      <c r="B96" s="3" t="s">
        <v>419</v>
      </c>
      <c r="C96" s="3" t="s">
        <v>420</v>
      </c>
      <c r="D96" s="7" t="s">
        <v>421</v>
      </c>
      <c r="E96" s="7" t="s">
        <v>418</v>
      </c>
    </row>
    <row r="97" spans="1:5">
      <c r="A97" s="3" t="s">
        <v>414</v>
      </c>
      <c r="B97" s="3" t="s">
        <v>422</v>
      </c>
      <c r="C97" s="3" t="s">
        <v>423</v>
      </c>
      <c r="D97" s="7" t="s">
        <v>424</v>
      </c>
      <c r="E97" s="7" t="s">
        <v>418</v>
      </c>
    </row>
    <row r="98" spans="1:5">
      <c r="A98" s="3" t="s">
        <v>425</v>
      </c>
      <c r="B98" s="3" t="s">
        <v>426</v>
      </c>
      <c r="C98" s="3" t="s">
        <v>427</v>
      </c>
      <c r="D98" s="7" t="s">
        <v>428</v>
      </c>
      <c r="E98" s="7" t="s">
        <v>429</v>
      </c>
    </row>
    <row r="99" spans="1:5">
      <c r="A99" s="3" t="s">
        <v>425</v>
      </c>
      <c r="B99" s="3" t="s">
        <v>430</v>
      </c>
      <c r="C99" s="3" t="s">
        <v>431</v>
      </c>
      <c r="D99" s="7" t="s">
        <v>432</v>
      </c>
      <c r="E99" s="7" t="s">
        <v>429</v>
      </c>
    </row>
    <row r="100" spans="1:5">
      <c r="A100" s="3" t="s">
        <v>425</v>
      </c>
      <c r="B100" s="3" t="s">
        <v>433</v>
      </c>
      <c r="C100" s="3" t="s">
        <v>434</v>
      </c>
      <c r="D100" s="7" t="s">
        <v>435</v>
      </c>
      <c r="E100" s="7" t="s">
        <v>429</v>
      </c>
    </row>
    <row r="101" spans="1:5">
      <c r="A101" s="3" t="s">
        <v>436</v>
      </c>
      <c r="B101" s="3" t="s">
        <v>437</v>
      </c>
      <c r="C101" s="3" t="s">
        <v>438</v>
      </c>
      <c r="D101" s="7" t="s">
        <v>439</v>
      </c>
      <c r="E101" s="7" t="s">
        <v>440</v>
      </c>
    </row>
    <row r="102" spans="1:5">
      <c r="A102" s="3" t="s">
        <v>436</v>
      </c>
      <c r="B102" s="3" t="s">
        <v>441</v>
      </c>
      <c r="C102" s="3" t="s">
        <v>442</v>
      </c>
      <c r="D102" s="7" t="s">
        <v>443</v>
      </c>
      <c r="E102" s="7" t="s">
        <v>440</v>
      </c>
    </row>
    <row r="103" spans="1:5">
      <c r="A103" s="3" t="s">
        <v>444</v>
      </c>
      <c r="B103" s="3" t="s">
        <v>445</v>
      </c>
      <c r="C103" s="3" t="s">
        <v>446</v>
      </c>
      <c r="D103" s="7" t="s">
        <v>447</v>
      </c>
      <c r="E103" s="7" t="s">
        <v>448</v>
      </c>
    </row>
    <row r="104" spans="1:5">
      <c r="A104" s="3" t="s">
        <v>444</v>
      </c>
      <c r="B104" s="3" t="s">
        <v>449</v>
      </c>
      <c r="C104" s="3" t="s">
        <v>109</v>
      </c>
      <c r="D104" s="7" t="s">
        <v>450</v>
      </c>
      <c r="E104" s="7" t="s">
        <v>448</v>
      </c>
    </row>
    <row r="105" spans="1:5">
      <c r="A105" s="3" t="s">
        <v>451</v>
      </c>
      <c r="B105" s="3" t="s">
        <v>452</v>
      </c>
      <c r="C105" s="3" t="s">
        <v>453</v>
      </c>
      <c r="D105" s="7" t="s">
        <v>454</v>
      </c>
      <c r="E105" s="7" t="s">
        <v>455</v>
      </c>
    </row>
    <row r="106" spans="1:5">
      <c r="A106" s="3" t="s">
        <v>451</v>
      </c>
      <c r="B106" s="3" t="s">
        <v>456</v>
      </c>
      <c r="C106" s="3" t="s">
        <v>457</v>
      </c>
      <c r="D106" s="7" t="s">
        <v>458</v>
      </c>
      <c r="E106" s="7" t="s">
        <v>455</v>
      </c>
    </row>
    <row r="107" spans="1:5">
      <c r="A107" s="3" t="s">
        <v>451</v>
      </c>
      <c r="B107" s="3" t="s">
        <v>459</v>
      </c>
      <c r="C107" s="3" t="s">
        <v>460</v>
      </c>
      <c r="D107" s="7" t="s">
        <v>461</v>
      </c>
      <c r="E107" s="7" t="s">
        <v>455</v>
      </c>
    </row>
    <row r="108" spans="1:5">
      <c r="A108" s="3" t="s">
        <v>462</v>
      </c>
      <c r="B108" s="3" t="s">
        <v>463</v>
      </c>
      <c r="C108" s="3" t="s">
        <v>401</v>
      </c>
      <c r="D108" s="7" t="s">
        <v>464</v>
      </c>
      <c r="E108" s="7" t="s">
        <v>465</v>
      </c>
    </row>
    <row r="109" spans="1:5">
      <c r="A109" s="3" t="s">
        <v>462</v>
      </c>
      <c r="B109" s="3" t="s">
        <v>466</v>
      </c>
      <c r="C109" s="3" t="s">
        <v>109</v>
      </c>
      <c r="D109" s="7" t="s">
        <v>467</v>
      </c>
      <c r="E109" s="7" t="s">
        <v>465</v>
      </c>
    </row>
    <row r="110" spans="1:5">
      <c r="A110" s="3" t="s">
        <v>468</v>
      </c>
      <c r="B110" s="3" t="s">
        <v>469</v>
      </c>
      <c r="C110" s="3" t="s">
        <v>470</v>
      </c>
      <c r="D110" s="7" t="s">
        <v>471</v>
      </c>
      <c r="E110" s="7" t="s">
        <v>472</v>
      </c>
    </row>
    <row r="111" spans="1:5">
      <c r="A111" s="3" t="s">
        <v>473</v>
      </c>
      <c r="B111" s="3" t="s">
        <v>474</v>
      </c>
      <c r="C111" s="3" t="s">
        <v>475</v>
      </c>
      <c r="D111" s="7" t="s">
        <v>476</v>
      </c>
      <c r="E111" s="7" t="s">
        <v>477</v>
      </c>
    </row>
    <row r="112" spans="1:5">
      <c r="A112" s="3" t="s">
        <v>478</v>
      </c>
      <c r="B112" s="3" t="s">
        <v>479</v>
      </c>
      <c r="C112" s="3" t="s">
        <v>68</v>
      </c>
      <c r="D112" s="7" t="s">
        <v>480</v>
      </c>
      <c r="E112" s="7" t="s">
        <v>481</v>
      </c>
    </row>
    <row r="113" spans="1:5">
      <c r="A113" s="3" t="s">
        <v>482</v>
      </c>
      <c r="B113" s="3" t="s">
        <v>483</v>
      </c>
      <c r="C113" s="3" t="s">
        <v>484</v>
      </c>
      <c r="D113" s="7" t="s">
        <v>485</v>
      </c>
      <c r="E113" s="7" t="s">
        <v>486</v>
      </c>
    </row>
    <row r="114" spans="1:5">
      <c r="A114" s="3" t="s">
        <v>482</v>
      </c>
      <c r="B114" s="3" t="s">
        <v>487</v>
      </c>
      <c r="C114" s="3" t="s">
        <v>488</v>
      </c>
      <c r="D114" s="7" t="s">
        <v>489</v>
      </c>
      <c r="E114" s="7" t="s">
        <v>486</v>
      </c>
    </row>
    <row r="115" spans="1:5">
      <c r="A115" s="3" t="s">
        <v>490</v>
      </c>
      <c r="B115" s="3" t="s">
        <v>491</v>
      </c>
      <c r="C115" s="3" t="s">
        <v>68</v>
      </c>
      <c r="D115" s="7" t="s">
        <v>492</v>
      </c>
      <c r="E115" s="7" t="s">
        <v>493</v>
      </c>
    </row>
    <row r="116" spans="1:5">
      <c r="A116" s="3" t="s">
        <v>494</v>
      </c>
      <c r="B116" s="3" t="s">
        <v>495</v>
      </c>
      <c r="C116" s="3" t="s">
        <v>496</v>
      </c>
      <c r="D116" s="7" t="s">
        <v>497</v>
      </c>
      <c r="E116" s="7" t="s">
        <v>498</v>
      </c>
    </row>
    <row r="117" spans="1:5">
      <c r="A117" s="3" t="s">
        <v>494</v>
      </c>
      <c r="B117" s="3" t="s">
        <v>499</v>
      </c>
      <c r="C117" s="3" t="s">
        <v>109</v>
      </c>
      <c r="D117" s="7" t="s">
        <v>500</v>
      </c>
      <c r="E117" s="7" t="s">
        <v>498</v>
      </c>
    </row>
    <row r="118" spans="1:5">
      <c r="A118" s="3" t="s">
        <v>501</v>
      </c>
      <c r="B118" s="3" t="s">
        <v>502</v>
      </c>
      <c r="C118" s="3" t="s">
        <v>140</v>
      </c>
      <c r="D118" s="7" t="s">
        <v>503</v>
      </c>
      <c r="E118" s="7" t="s">
        <v>504</v>
      </c>
    </row>
    <row r="119" spans="1:5">
      <c r="A119" s="3" t="s">
        <v>505</v>
      </c>
      <c r="B119" s="3" t="s">
        <v>506</v>
      </c>
      <c r="C119" s="3" t="s">
        <v>68</v>
      </c>
      <c r="D119" s="7" t="s">
        <v>507</v>
      </c>
      <c r="E119" s="7" t="s">
        <v>508</v>
      </c>
    </row>
    <row r="120" spans="1:5">
      <c r="A120" s="3" t="s">
        <v>509</v>
      </c>
      <c r="B120" s="3" t="s">
        <v>510</v>
      </c>
      <c r="C120" s="3" t="s">
        <v>68</v>
      </c>
      <c r="D120" s="7" t="s">
        <v>511</v>
      </c>
      <c r="E120" s="7" t="s">
        <v>512</v>
      </c>
    </row>
    <row r="121" spans="1:5">
      <c r="A121" s="3" t="s">
        <v>513</v>
      </c>
      <c r="B121" s="3" t="s">
        <v>514</v>
      </c>
      <c r="C121" s="3" t="s">
        <v>68</v>
      </c>
      <c r="D121" s="7" t="s">
        <v>515</v>
      </c>
      <c r="E121" s="7" t="s">
        <v>516</v>
      </c>
    </row>
    <row r="122" spans="1:5">
      <c r="A122" s="3" t="s">
        <v>517</v>
      </c>
      <c r="B122" s="3" t="s">
        <v>518</v>
      </c>
      <c r="C122" s="3" t="s">
        <v>140</v>
      </c>
      <c r="D122" s="7" t="s">
        <v>519</v>
      </c>
      <c r="E122" s="7" t="s">
        <v>520</v>
      </c>
    </row>
    <row r="123" spans="1:5">
      <c r="A123" s="3" t="s">
        <v>517</v>
      </c>
      <c r="B123" s="3" t="s">
        <v>521</v>
      </c>
      <c r="C123" s="3" t="s">
        <v>129</v>
      </c>
      <c r="D123" s="7" t="s">
        <v>522</v>
      </c>
      <c r="E123" s="7" t="s">
        <v>520</v>
      </c>
    </row>
    <row r="124" spans="1:5">
      <c r="A124" s="3" t="s">
        <v>523</v>
      </c>
      <c r="B124" s="3" t="s">
        <v>524</v>
      </c>
      <c r="C124" s="3" t="s">
        <v>525</v>
      </c>
      <c r="D124" s="7" t="s">
        <v>526</v>
      </c>
      <c r="E124" s="7" t="s">
        <v>527</v>
      </c>
    </row>
    <row r="125" spans="1:5">
      <c r="A125" s="3" t="s">
        <v>523</v>
      </c>
      <c r="B125" s="3" t="s">
        <v>528</v>
      </c>
      <c r="C125" s="3" t="s">
        <v>529</v>
      </c>
      <c r="D125" s="7" t="s">
        <v>530</v>
      </c>
      <c r="E125" s="7" t="s">
        <v>527</v>
      </c>
    </row>
    <row r="126" spans="1:5">
      <c r="A126" s="3" t="s">
        <v>531</v>
      </c>
      <c r="B126" s="3" t="s">
        <v>532</v>
      </c>
      <c r="C126" s="3" t="s">
        <v>68</v>
      </c>
      <c r="D126" s="7" t="s">
        <v>533</v>
      </c>
      <c r="E126" s="7" t="s">
        <v>534</v>
      </c>
    </row>
    <row r="127" spans="1:5">
      <c r="A127" s="3" t="s">
        <v>535</v>
      </c>
      <c r="B127" s="3" t="s">
        <v>536</v>
      </c>
      <c r="C127" s="3" t="s">
        <v>68</v>
      </c>
      <c r="D127" s="7" t="s">
        <v>537</v>
      </c>
      <c r="E127" s="7" t="s">
        <v>538</v>
      </c>
    </row>
    <row r="128" spans="1:5">
      <c r="A128" s="3" t="s">
        <v>539</v>
      </c>
      <c r="B128" s="3" t="s">
        <v>540</v>
      </c>
      <c r="C128" s="3" t="s">
        <v>68</v>
      </c>
      <c r="D128" s="7" t="s">
        <v>541</v>
      </c>
      <c r="E128" s="7" t="s">
        <v>542</v>
      </c>
    </row>
    <row r="129" spans="1:5">
      <c r="A129" s="3" t="s">
        <v>543</v>
      </c>
      <c r="B129" s="3" t="s">
        <v>544</v>
      </c>
      <c r="C129" s="3" t="s">
        <v>68</v>
      </c>
      <c r="D129" s="7" t="s">
        <v>545</v>
      </c>
      <c r="E129" s="7" t="s">
        <v>546</v>
      </c>
    </row>
    <row r="130" spans="1:5">
      <c r="A130" s="3" t="s">
        <v>547</v>
      </c>
      <c r="B130" s="3" t="s">
        <v>548</v>
      </c>
      <c r="C130" s="3" t="s">
        <v>549</v>
      </c>
      <c r="D130" s="7" t="s">
        <v>550</v>
      </c>
      <c r="E130" s="7" t="s">
        <v>551</v>
      </c>
    </row>
    <row r="131" spans="1:5">
      <c r="A131" s="3" t="s">
        <v>547</v>
      </c>
      <c r="B131" s="3" t="s">
        <v>552</v>
      </c>
      <c r="C131" s="3" t="s">
        <v>109</v>
      </c>
      <c r="D131" s="7" t="s">
        <v>553</v>
      </c>
      <c r="E131" s="7" t="s">
        <v>551</v>
      </c>
    </row>
    <row r="132" spans="1:5">
      <c r="A132" s="3" t="s">
        <v>554</v>
      </c>
      <c r="B132" s="3" t="s">
        <v>555</v>
      </c>
      <c r="C132" s="3" t="s">
        <v>68</v>
      </c>
      <c r="D132" s="7" t="s">
        <v>556</v>
      </c>
      <c r="E132" s="7" t="s">
        <v>557</v>
      </c>
    </row>
    <row r="133" spans="1:5">
      <c r="A133" s="3" t="s">
        <v>558</v>
      </c>
      <c r="B133" s="3" t="s">
        <v>559</v>
      </c>
      <c r="C133" s="3" t="s">
        <v>275</v>
      </c>
      <c r="D133" s="7" t="s">
        <v>560</v>
      </c>
      <c r="E133" s="7" t="s">
        <v>561</v>
      </c>
    </row>
    <row r="134" spans="1:5">
      <c r="A134" s="3" t="s">
        <v>558</v>
      </c>
      <c r="B134" s="3" t="s">
        <v>562</v>
      </c>
      <c r="C134" s="3" t="s">
        <v>109</v>
      </c>
      <c r="D134" s="7" t="s">
        <v>563</v>
      </c>
      <c r="E134" s="7" t="s">
        <v>561</v>
      </c>
    </row>
    <row r="135" spans="1:5">
      <c r="A135" s="3" t="s">
        <v>564</v>
      </c>
      <c r="B135" s="3" t="s">
        <v>565</v>
      </c>
      <c r="C135" s="3" t="s">
        <v>68</v>
      </c>
      <c r="D135" s="7" t="s">
        <v>566</v>
      </c>
      <c r="E135" s="7" t="s">
        <v>567</v>
      </c>
    </row>
    <row r="136" spans="1:5">
      <c r="A136" s="3" t="s">
        <v>568</v>
      </c>
      <c r="B136" s="3" t="s">
        <v>569</v>
      </c>
      <c r="C136" s="3" t="s">
        <v>68</v>
      </c>
      <c r="D136" s="7" t="s">
        <v>570</v>
      </c>
      <c r="E136" s="7" t="s">
        <v>571</v>
      </c>
    </row>
    <row r="137" spans="1:5">
      <c r="A137" s="3" t="s">
        <v>572</v>
      </c>
      <c r="B137" s="3" t="s">
        <v>573</v>
      </c>
      <c r="C137" s="3" t="s">
        <v>140</v>
      </c>
      <c r="D137" s="7" t="s">
        <v>574</v>
      </c>
      <c r="E137" s="7" t="s">
        <v>575</v>
      </c>
    </row>
    <row r="138" spans="1:5">
      <c r="A138" s="3" t="s">
        <v>576</v>
      </c>
      <c r="B138" s="3" t="s">
        <v>577</v>
      </c>
      <c r="C138" s="3" t="s">
        <v>68</v>
      </c>
      <c r="D138" s="7" t="s">
        <v>578</v>
      </c>
      <c r="E138" s="7" t="s">
        <v>579</v>
      </c>
    </row>
    <row r="139" spans="1:5">
      <c r="A139" s="3" t="s">
        <v>580</v>
      </c>
      <c r="B139" s="3" t="s">
        <v>581</v>
      </c>
      <c r="C139" s="3" t="s">
        <v>582</v>
      </c>
      <c r="D139" s="7" t="s">
        <v>583</v>
      </c>
      <c r="E139" s="7" t="s">
        <v>584</v>
      </c>
    </row>
    <row r="140" spans="1:5">
      <c r="A140" s="3" t="s">
        <v>580</v>
      </c>
      <c r="B140" s="3" t="s">
        <v>585</v>
      </c>
      <c r="C140" s="3" t="s">
        <v>109</v>
      </c>
      <c r="D140" s="7" t="s">
        <v>586</v>
      </c>
      <c r="E140" s="7" t="s">
        <v>584</v>
      </c>
    </row>
    <row r="141" spans="1:5">
      <c r="A141" s="3" t="s">
        <v>587</v>
      </c>
      <c r="B141" s="3" t="s">
        <v>588</v>
      </c>
      <c r="C141" s="3" t="s">
        <v>68</v>
      </c>
      <c r="D141" s="7" t="s">
        <v>589</v>
      </c>
      <c r="E141" s="7" t="s">
        <v>590</v>
      </c>
    </row>
    <row r="142" spans="1:5">
      <c r="A142" s="3" t="s">
        <v>591</v>
      </c>
      <c r="B142" s="3" t="s">
        <v>592</v>
      </c>
      <c r="C142" s="3" t="s">
        <v>401</v>
      </c>
      <c r="D142" s="7" t="s">
        <v>593</v>
      </c>
      <c r="E142" s="7" t="s">
        <v>594</v>
      </c>
    </row>
    <row r="143" spans="1:5">
      <c r="A143" s="3" t="s">
        <v>595</v>
      </c>
      <c r="B143" s="3" t="s">
        <v>596</v>
      </c>
      <c r="C143" s="3" t="s">
        <v>597</v>
      </c>
      <c r="D143" s="7" t="s">
        <v>598</v>
      </c>
      <c r="E143" s="7" t="s">
        <v>599</v>
      </c>
    </row>
    <row r="144" spans="1:5">
      <c r="A144" s="3" t="s">
        <v>595</v>
      </c>
      <c r="B144" s="3" t="s">
        <v>600</v>
      </c>
      <c r="C144" s="3" t="s">
        <v>601</v>
      </c>
      <c r="D144" s="7" t="s">
        <v>602</v>
      </c>
      <c r="E144" s="7" t="s">
        <v>599</v>
      </c>
    </row>
    <row r="145" spans="1:5">
      <c r="A145" s="3" t="s">
        <v>603</v>
      </c>
      <c r="B145" s="3" t="s">
        <v>604</v>
      </c>
      <c r="C145" s="3" t="s">
        <v>605</v>
      </c>
      <c r="D145" s="7" t="s">
        <v>606</v>
      </c>
      <c r="E145" s="7" t="s">
        <v>607</v>
      </c>
    </row>
    <row r="146" spans="1:5">
      <c r="A146" s="3" t="s">
        <v>603</v>
      </c>
      <c r="B146" s="3" t="s">
        <v>608</v>
      </c>
      <c r="C146" s="3" t="s">
        <v>609</v>
      </c>
      <c r="D146" s="7" t="s">
        <v>610</v>
      </c>
      <c r="E146" s="7" t="s">
        <v>607</v>
      </c>
    </row>
    <row r="147" spans="1:5">
      <c r="A147" s="3" t="s">
        <v>611</v>
      </c>
      <c r="B147" s="3" t="s">
        <v>612</v>
      </c>
      <c r="C147" s="3" t="s">
        <v>613</v>
      </c>
      <c r="D147" s="7" t="s">
        <v>614</v>
      </c>
      <c r="E147" s="7" t="s">
        <v>615</v>
      </c>
    </row>
    <row r="148" spans="1:5">
      <c r="A148" s="3" t="s">
        <v>611</v>
      </c>
      <c r="B148" s="3" t="s">
        <v>616</v>
      </c>
      <c r="C148" s="3" t="s">
        <v>617</v>
      </c>
      <c r="D148" s="7" t="s">
        <v>618</v>
      </c>
      <c r="E148" s="7" t="s">
        <v>615</v>
      </c>
    </row>
    <row r="149" spans="1:5">
      <c r="A149" s="3" t="s">
        <v>619</v>
      </c>
      <c r="B149" s="3" t="s">
        <v>620</v>
      </c>
      <c r="C149" s="3" t="s">
        <v>140</v>
      </c>
      <c r="D149" s="7" t="s">
        <v>621</v>
      </c>
      <c r="E149" s="7" t="s">
        <v>622</v>
      </c>
    </row>
    <row r="150" spans="1:5">
      <c r="A150" s="3" t="s">
        <v>619</v>
      </c>
      <c r="B150" s="3" t="s">
        <v>623</v>
      </c>
      <c r="C150" s="3" t="s">
        <v>624</v>
      </c>
      <c r="D150" s="7" t="s">
        <v>625</v>
      </c>
      <c r="E150" s="7" t="s">
        <v>622</v>
      </c>
    </row>
    <row r="151" spans="1:5">
      <c r="A151" s="3" t="s">
        <v>619</v>
      </c>
      <c r="B151" s="3" t="s">
        <v>626</v>
      </c>
      <c r="C151" s="3" t="s">
        <v>627</v>
      </c>
      <c r="D151" s="7" t="s">
        <v>628</v>
      </c>
      <c r="E151" s="7" t="s">
        <v>622</v>
      </c>
    </row>
    <row r="152" spans="1:5">
      <c r="A152" s="3" t="s">
        <v>629</v>
      </c>
      <c r="B152" s="3" t="s">
        <v>630</v>
      </c>
      <c r="C152" s="3" t="s">
        <v>68</v>
      </c>
      <c r="D152" s="7" t="s">
        <v>631</v>
      </c>
      <c r="E152" s="7" t="s">
        <v>632</v>
      </c>
    </row>
    <row r="153" spans="1:5">
      <c r="A153" s="3" t="s">
        <v>633</v>
      </c>
      <c r="B153" s="3" t="s">
        <v>634</v>
      </c>
      <c r="C153" s="3" t="s">
        <v>318</v>
      </c>
      <c r="D153" s="7" t="s">
        <v>635</v>
      </c>
      <c r="E153" s="7" t="s">
        <v>636</v>
      </c>
    </row>
    <row r="154" spans="1:5">
      <c r="A154" s="3" t="s">
        <v>633</v>
      </c>
      <c r="B154" s="3" t="s">
        <v>259</v>
      </c>
      <c r="C154" s="3" t="s">
        <v>637</v>
      </c>
      <c r="D154" s="7" t="s">
        <v>638</v>
      </c>
      <c r="E154" s="7" t="s">
        <v>636</v>
      </c>
    </row>
    <row r="155" spans="1:5">
      <c r="A155" s="3" t="s">
        <v>633</v>
      </c>
      <c r="B155" s="3" t="s">
        <v>639</v>
      </c>
      <c r="C155" s="3" t="s">
        <v>640</v>
      </c>
      <c r="D155" s="7" t="s">
        <v>641</v>
      </c>
      <c r="E155" s="7" t="s">
        <v>636</v>
      </c>
    </row>
    <row r="156" spans="1:5">
      <c r="A156" s="3" t="s">
        <v>642</v>
      </c>
      <c r="B156" s="3" t="s">
        <v>643</v>
      </c>
      <c r="C156" s="3" t="s">
        <v>644</v>
      </c>
      <c r="D156" s="7" t="s">
        <v>645</v>
      </c>
      <c r="E156" s="7" t="s">
        <v>646</v>
      </c>
    </row>
    <row r="157" spans="1:5">
      <c r="A157" s="3" t="s">
        <v>647</v>
      </c>
      <c r="B157" s="3" t="s">
        <v>648</v>
      </c>
      <c r="C157" s="3" t="s">
        <v>649</v>
      </c>
      <c r="D157" s="7" t="s">
        <v>650</v>
      </c>
      <c r="E157" s="7" t="s">
        <v>651</v>
      </c>
    </row>
    <row r="158" spans="1:5">
      <c r="A158" s="3" t="s">
        <v>647</v>
      </c>
      <c r="B158" s="3" t="s">
        <v>652</v>
      </c>
      <c r="C158" s="3" t="s">
        <v>653</v>
      </c>
      <c r="D158" s="7" t="s">
        <v>654</v>
      </c>
      <c r="E158" s="7" t="s">
        <v>651</v>
      </c>
    </row>
    <row r="159" spans="1:5">
      <c r="A159" s="3" t="s">
        <v>655</v>
      </c>
      <c r="B159" s="3" t="s">
        <v>656</v>
      </c>
      <c r="C159" s="3" t="s">
        <v>657</v>
      </c>
      <c r="D159" s="7" t="s">
        <v>658</v>
      </c>
      <c r="E159" s="7" t="s">
        <v>659</v>
      </c>
    </row>
    <row r="160" spans="1:5">
      <c r="A160" s="3" t="s">
        <v>655</v>
      </c>
      <c r="B160" s="3" t="s">
        <v>660</v>
      </c>
      <c r="C160" s="3" t="s">
        <v>661</v>
      </c>
      <c r="D160" s="7" t="s">
        <v>662</v>
      </c>
      <c r="E160" s="7" t="s">
        <v>659</v>
      </c>
    </row>
    <row r="161" spans="1:5">
      <c r="A161" s="3" t="s">
        <v>663</v>
      </c>
      <c r="B161" s="3" t="s">
        <v>664</v>
      </c>
      <c r="C161" s="3" t="s">
        <v>68</v>
      </c>
      <c r="D161" s="7" t="s">
        <v>665</v>
      </c>
      <c r="E161" s="7" t="s">
        <v>666</v>
      </c>
    </row>
    <row r="162" spans="1:5">
      <c r="A162" s="3" t="s">
        <v>667</v>
      </c>
      <c r="B162" s="3" t="s">
        <v>668</v>
      </c>
      <c r="C162" s="3" t="s">
        <v>275</v>
      </c>
      <c r="D162" s="7" t="s">
        <v>669</v>
      </c>
      <c r="E162" s="7" t="s">
        <v>670</v>
      </c>
    </row>
    <row r="163" spans="1:5">
      <c r="A163" s="3" t="s">
        <v>671</v>
      </c>
      <c r="B163" s="3" t="s">
        <v>672</v>
      </c>
      <c r="C163" s="3" t="s">
        <v>673</v>
      </c>
      <c r="D163" s="7" t="s">
        <v>674</v>
      </c>
      <c r="E163" s="7" t="s">
        <v>675</v>
      </c>
    </row>
    <row r="164" spans="1:5">
      <c r="A164" s="3" t="s">
        <v>671</v>
      </c>
      <c r="B164" s="3" t="s">
        <v>676</v>
      </c>
      <c r="C164" s="3" t="s">
        <v>109</v>
      </c>
      <c r="D164" s="7" t="s">
        <v>677</v>
      </c>
      <c r="E164" s="7" t="s">
        <v>675</v>
      </c>
    </row>
    <row r="165" spans="1:5">
      <c r="A165" s="3" t="s">
        <v>678</v>
      </c>
      <c r="B165" s="3" t="s">
        <v>679</v>
      </c>
      <c r="C165" s="3" t="s">
        <v>109</v>
      </c>
      <c r="D165" s="7" t="s">
        <v>680</v>
      </c>
      <c r="E165" s="7" t="s">
        <v>681</v>
      </c>
    </row>
    <row r="166" spans="1:5">
      <c r="A166" s="3" t="s">
        <v>678</v>
      </c>
      <c r="B166" s="3" t="s">
        <v>682</v>
      </c>
      <c r="C166" s="3" t="s">
        <v>683</v>
      </c>
      <c r="D166" s="7" t="s">
        <v>684</v>
      </c>
      <c r="E166" s="7" t="s">
        <v>681</v>
      </c>
    </row>
    <row r="167" spans="1:5">
      <c r="A167" s="3" t="s">
        <v>685</v>
      </c>
      <c r="B167" s="3" t="s">
        <v>686</v>
      </c>
      <c r="C167" s="3" t="s">
        <v>687</v>
      </c>
      <c r="D167" s="7" t="s">
        <v>688</v>
      </c>
      <c r="E167" s="7" t="s">
        <v>689</v>
      </c>
    </row>
    <row r="168" spans="1:5">
      <c r="A168" s="3" t="s">
        <v>690</v>
      </c>
      <c r="B168" s="3" t="s">
        <v>691</v>
      </c>
      <c r="C168" s="3" t="s">
        <v>692</v>
      </c>
      <c r="D168" s="7" t="s">
        <v>693</v>
      </c>
      <c r="E168" s="7" t="s">
        <v>694</v>
      </c>
    </row>
    <row r="169" spans="1:5">
      <c r="A169" s="3" t="s">
        <v>690</v>
      </c>
      <c r="B169" s="3" t="s">
        <v>695</v>
      </c>
      <c r="C169" s="3" t="s">
        <v>696</v>
      </c>
      <c r="D169" s="7" t="s">
        <v>697</v>
      </c>
      <c r="E169" s="7" t="s">
        <v>694</v>
      </c>
    </row>
    <row r="170" spans="1:5">
      <c r="A170" s="3" t="s">
        <v>690</v>
      </c>
      <c r="B170" s="3" t="s">
        <v>698</v>
      </c>
      <c r="C170" s="3" t="s">
        <v>109</v>
      </c>
      <c r="D170" s="7" t="s">
        <v>699</v>
      </c>
      <c r="E170" s="7" t="s">
        <v>694</v>
      </c>
    </row>
    <row r="171" spans="1:5">
      <c r="A171" s="3" t="s">
        <v>700</v>
      </c>
      <c r="B171" s="3" t="s">
        <v>701</v>
      </c>
      <c r="C171" s="3" t="s">
        <v>702</v>
      </c>
      <c r="D171" s="7" t="s">
        <v>703</v>
      </c>
      <c r="E171" s="7" t="s">
        <v>704</v>
      </c>
    </row>
    <row r="172" spans="1:5">
      <c r="A172" s="3" t="s">
        <v>700</v>
      </c>
      <c r="B172" s="3" t="s">
        <v>705</v>
      </c>
      <c r="C172" s="3" t="s">
        <v>706</v>
      </c>
      <c r="D172" s="7" t="s">
        <v>707</v>
      </c>
      <c r="E172" s="7" t="s">
        <v>704</v>
      </c>
    </row>
    <row r="173" spans="1:5">
      <c r="A173" s="3" t="s">
        <v>708</v>
      </c>
      <c r="B173" s="3" t="s">
        <v>709</v>
      </c>
      <c r="C173" s="3" t="s">
        <v>68</v>
      </c>
      <c r="D173" s="7" t="s">
        <v>710</v>
      </c>
      <c r="E173" s="7" t="s">
        <v>711</v>
      </c>
    </row>
    <row r="174" spans="1:5">
      <c r="A174" s="3" t="s">
        <v>712</v>
      </c>
      <c r="B174" s="3" t="s">
        <v>713</v>
      </c>
      <c r="C174" s="3" t="s">
        <v>68</v>
      </c>
      <c r="D174" s="7" t="s">
        <v>714</v>
      </c>
      <c r="E174" s="7" t="s">
        <v>715</v>
      </c>
    </row>
    <row r="175" spans="1:5">
      <c r="A175" s="3" t="s">
        <v>716</v>
      </c>
      <c r="B175" s="3" t="s">
        <v>717</v>
      </c>
      <c r="C175" s="3" t="s">
        <v>68</v>
      </c>
      <c r="D175" s="7" t="s">
        <v>718</v>
      </c>
      <c r="E175" s="7" t="s">
        <v>719</v>
      </c>
    </row>
    <row r="176" spans="1:5">
      <c r="A176" s="3" t="s">
        <v>720</v>
      </c>
      <c r="B176" s="3" t="s">
        <v>721</v>
      </c>
      <c r="C176" s="3" t="s">
        <v>68</v>
      </c>
      <c r="D176" s="7" t="s">
        <v>722</v>
      </c>
      <c r="E176" s="7" t="s">
        <v>723</v>
      </c>
    </row>
    <row r="177" spans="1:5">
      <c r="A177" s="3" t="s">
        <v>724</v>
      </c>
      <c r="B177" s="3" t="s">
        <v>725</v>
      </c>
      <c r="C177" s="3" t="s">
        <v>68</v>
      </c>
      <c r="D177" s="7" t="s">
        <v>726</v>
      </c>
      <c r="E177" s="7" t="s">
        <v>727</v>
      </c>
    </row>
    <row r="178" spans="1:5">
      <c r="A178" s="3" t="s">
        <v>728</v>
      </c>
      <c r="B178" s="3" t="s">
        <v>729</v>
      </c>
      <c r="C178" s="3" t="s">
        <v>140</v>
      </c>
      <c r="D178" s="7" t="s">
        <v>730</v>
      </c>
      <c r="E178" s="7" t="s">
        <v>731</v>
      </c>
    </row>
    <row r="179" spans="1:5">
      <c r="A179" s="3" t="s">
        <v>728</v>
      </c>
      <c r="B179" s="3" t="s">
        <v>732</v>
      </c>
      <c r="C179" s="3" t="s">
        <v>109</v>
      </c>
      <c r="D179" s="7" t="s">
        <v>733</v>
      </c>
      <c r="E179" s="7" t="s">
        <v>731</v>
      </c>
    </row>
    <row r="180" spans="1:5">
      <c r="A180" s="3" t="s">
        <v>734</v>
      </c>
      <c r="B180" s="3" t="s">
        <v>735</v>
      </c>
      <c r="C180" s="3" t="s">
        <v>736</v>
      </c>
      <c r="D180" s="7" t="s">
        <v>737</v>
      </c>
      <c r="E180" s="7" t="s">
        <v>738</v>
      </c>
    </row>
    <row r="181" spans="1:5">
      <c r="A181" s="3" t="s">
        <v>734</v>
      </c>
      <c r="B181" s="3" t="s">
        <v>739</v>
      </c>
      <c r="C181" s="3" t="s">
        <v>109</v>
      </c>
      <c r="D181" s="7" t="s">
        <v>740</v>
      </c>
      <c r="E181" s="7" t="s">
        <v>738</v>
      </c>
    </row>
    <row r="182" spans="1:5">
      <c r="A182" s="3" t="s">
        <v>741</v>
      </c>
      <c r="B182" s="3" t="s">
        <v>742</v>
      </c>
      <c r="C182" s="3" t="s">
        <v>68</v>
      </c>
      <c r="D182" s="7" t="s">
        <v>743</v>
      </c>
      <c r="E182" s="7" t="s">
        <v>744</v>
      </c>
    </row>
    <row r="183" spans="1:5">
      <c r="A183" s="3" t="s">
        <v>745</v>
      </c>
      <c r="B183" s="3" t="s">
        <v>746</v>
      </c>
      <c r="C183" s="3" t="s">
        <v>140</v>
      </c>
      <c r="D183" s="7" t="s">
        <v>747</v>
      </c>
      <c r="E183" s="7" t="s">
        <v>748</v>
      </c>
    </row>
    <row r="184" spans="1:5">
      <c r="A184" s="3" t="s">
        <v>749</v>
      </c>
      <c r="B184" s="3" t="s">
        <v>750</v>
      </c>
      <c r="C184" s="3" t="s">
        <v>751</v>
      </c>
      <c r="D184" s="7" t="s">
        <v>752</v>
      </c>
      <c r="E184" s="7" t="s">
        <v>753</v>
      </c>
    </row>
    <row r="185" spans="1:5">
      <c r="A185" s="3" t="s">
        <v>749</v>
      </c>
      <c r="B185" s="3" t="s">
        <v>754</v>
      </c>
      <c r="C185" s="3" t="s">
        <v>755</v>
      </c>
      <c r="D185" s="7" t="s">
        <v>756</v>
      </c>
      <c r="E185" s="7" t="s">
        <v>753</v>
      </c>
    </row>
    <row r="186" spans="1:5">
      <c r="A186" s="3" t="s">
        <v>749</v>
      </c>
      <c r="B186" s="3" t="s">
        <v>757</v>
      </c>
      <c r="C186" s="3" t="s">
        <v>758</v>
      </c>
      <c r="D186" s="7" t="s">
        <v>759</v>
      </c>
      <c r="E186" s="7" t="s">
        <v>753</v>
      </c>
    </row>
    <row r="187" spans="1:5">
      <c r="A187" s="3" t="s">
        <v>760</v>
      </c>
      <c r="B187" s="3" t="s">
        <v>761</v>
      </c>
      <c r="C187" s="3" t="s">
        <v>275</v>
      </c>
      <c r="D187" s="7" t="s">
        <v>762</v>
      </c>
      <c r="E187" s="7" t="s">
        <v>763</v>
      </c>
    </row>
    <row r="188" spans="1:5">
      <c r="A188" s="3" t="s">
        <v>760</v>
      </c>
      <c r="B188" s="3" t="s">
        <v>764</v>
      </c>
      <c r="C188" s="3" t="s">
        <v>109</v>
      </c>
      <c r="D188" s="7" t="s">
        <v>765</v>
      </c>
      <c r="E188" s="7" t="s">
        <v>763</v>
      </c>
    </row>
    <row r="189" spans="1:5">
      <c r="A189" s="3" t="s">
        <v>766</v>
      </c>
      <c r="B189" s="3" t="s">
        <v>767</v>
      </c>
      <c r="C189" s="3" t="s">
        <v>275</v>
      </c>
      <c r="D189" s="7" t="s">
        <v>768</v>
      </c>
      <c r="E189" s="7" t="s">
        <v>769</v>
      </c>
    </row>
    <row r="190" spans="1:5">
      <c r="A190" s="3" t="s">
        <v>766</v>
      </c>
      <c r="B190" s="3" t="s">
        <v>770</v>
      </c>
      <c r="C190" s="3" t="s">
        <v>109</v>
      </c>
      <c r="D190" s="7" t="s">
        <v>771</v>
      </c>
      <c r="E190" s="7" t="s">
        <v>769</v>
      </c>
    </row>
    <row r="191" spans="1:5">
      <c r="A191" s="3" t="s">
        <v>772</v>
      </c>
      <c r="B191" s="3" t="s">
        <v>773</v>
      </c>
      <c r="C191" s="3" t="s">
        <v>68</v>
      </c>
      <c r="D191" s="7" t="s">
        <v>774</v>
      </c>
      <c r="E191" s="7" t="s">
        <v>775</v>
      </c>
    </row>
    <row r="192" spans="1:5">
      <c r="A192" s="3" t="s">
        <v>776</v>
      </c>
      <c r="B192" s="3" t="s">
        <v>777</v>
      </c>
      <c r="C192" s="3" t="s">
        <v>778</v>
      </c>
      <c r="D192" s="7" t="s">
        <v>779</v>
      </c>
      <c r="E192" s="7" t="s">
        <v>780</v>
      </c>
    </row>
    <row r="193" spans="1:5">
      <c r="A193" s="3" t="s">
        <v>776</v>
      </c>
      <c r="B193" s="3" t="s">
        <v>781</v>
      </c>
      <c r="C193" s="3" t="s">
        <v>109</v>
      </c>
      <c r="D193" s="7" t="s">
        <v>782</v>
      </c>
      <c r="E193" s="7" t="s">
        <v>780</v>
      </c>
    </row>
    <row r="194" spans="1:5">
      <c r="A194" s="3" t="s">
        <v>783</v>
      </c>
      <c r="B194" s="3" t="s">
        <v>784</v>
      </c>
      <c r="C194" s="3" t="s">
        <v>140</v>
      </c>
      <c r="D194" s="7" t="s">
        <v>785</v>
      </c>
      <c r="E194" s="7" t="s">
        <v>786</v>
      </c>
    </row>
    <row r="195" spans="1:5">
      <c r="A195" s="3" t="s">
        <v>783</v>
      </c>
      <c r="B195" s="3" t="s">
        <v>787</v>
      </c>
      <c r="C195" s="3" t="s">
        <v>109</v>
      </c>
      <c r="D195" s="7" t="s">
        <v>788</v>
      </c>
      <c r="E195" s="7" t="s">
        <v>786</v>
      </c>
    </row>
    <row r="196" spans="1:5">
      <c r="A196" s="3" t="s">
        <v>789</v>
      </c>
      <c r="B196" s="3" t="s">
        <v>790</v>
      </c>
      <c r="C196" s="3" t="s">
        <v>68</v>
      </c>
      <c r="D196" s="7" t="s">
        <v>791</v>
      </c>
      <c r="E196" s="7" t="s">
        <v>792</v>
      </c>
    </row>
    <row r="197" spans="1:5">
      <c r="A197" s="3" t="s">
        <v>793</v>
      </c>
      <c r="B197" s="3" t="s">
        <v>794</v>
      </c>
      <c r="C197" s="3" t="s">
        <v>795</v>
      </c>
      <c r="D197" s="7" t="s">
        <v>796</v>
      </c>
      <c r="E197" s="7" t="s">
        <v>797</v>
      </c>
    </row>
    <row r="198" spans="1:5">
      <c r="A198" s="3" t="s">
        <v>793</v>
      </c>
      <c r="B198" s="3" t="s">
        <v>798</v>
      </c>
      <c r="C198" s="3" t="s">
        <v>799</v>
      </c>
      <c r="D198" s="7" t="s">
        <v>800</v>
      </c>
      <c r="E198" s="7" t="s">
        <v>797</v>
      </c>
    </row>
    <row r="199" spans="1:5">
      <c r="A199" s="3" t="s">
        <v>801</v>
      </c>
      <c r="B199" s="3" t="s">
        <v>802</v>
      </c>
      <c r="C199" s="3" t="s">
        <v>803</v>
      </c>
      <c r="D199" s="7" t="s">
        <v>804</v>
      </c>
      <c r="E199" s="7" t="s">
        <v>805</v>
      </c>
    </row>
    <row r="200" spans="1:5">
      <c r="A200" s="3" t="s">
        <v>801</v>
      </c>
      <c r="B200" s="3" t="s">
        <v>806</v>
      </c>
      <c r="C200" s="3" t="s">
        <v>807</v>
      </c>
      <c r="D200" s="7" t="s">
        <v>808</v>
      </c>
      <c r="E200" s="7" t="s">
        <v>805</v>
      </c>
    </row>
    <row r="201" spans="1:5">
      <c r="A201" s="3" t="s">
        <v>809</v>
      </c>
      <c r="B201" s="3" t="s">
        <v>810</v>
      </c>
      <c r="C201" s="3" t="s">
        <v>811</v>
      </c>
      <c r="D201" s="7" t="s">
        <v>812</v>
      </c>
      <c r="E201" s="7" t="s">
        <v>813</v>
      </c>
    </row>
    <row r="202" spans="1:5">
      <c r="A202" s="3" t="s">
        <v>809</v>
      </c>
      <c r="B202" s="3" t="s">
        <v>814</v>
      </c>
      <c r="C202" s="3" t="s">
        <v>815</v>
      </c>
      <c r="D202" s="7" t="s">
        <v>816</v>
      </c>
      <c r="E202" s="7" t="s">
        <v>813</v>
      </c>
    </row>
    <row r="203" spans="1:5">
      <c r="A203" s="3" t="s">
        <v>809</v>
      </c>
      <c r="B203" s="3" t="s">
        <v>817</v>
      </c>
      <c r="C203" s="3" t="s">
        <v>661</v>
      </c>
      <c r="D203" s="7" t="s">
        <v>818</v>
      </c>
      <c r="E203" s="7" t="s">
        <v>813</v>
      </c>
    </row>
    <row r="204" spans="1:5">
      <c r="A204" s="3" t="s">
        <v>819</v>
      </c>
      <c r="B204" s="3" t="s">
        <v>820</v>
      </c>
      <c r="C204" s="3" t="s">
        <v>68</v>
      </c>
      <c r="D204" s="7" t="s">
        <v>821</v>
      </c>
      <c r="E204" s="7" t="s">
        <v>822</v>
      </c>
    </row>
    <row r="205" spans="1:5">
      <c r="A205" s="3" t="s">
        <v>823</v>
      </c>
      <c r="B205" s="3" t="s">
        <v>824</v>
      </c>
      <c r="C205" s="3" t="s">
        <v>140</v>
      </c>
      <c r="D205" s="7" t="s">
        <v>825</v>
      </c>
      <c r="E205" s="7" t="s">
        <v>826</v>
      </c>
    </row>
    <row r="206" spans="1:5">
      <c r="A206" s="3" t="s">
        <v>823</v>
      </c>
      <c r="B206" s="3" t="s">
        <v>827</v>
      </c>
      <c r="C206" s="3" t="s">
        <v>109</v>
      </c>
      <c r="D206" s="7" t="s">
        <v>828</v>
      </c>
      <c r="E206" s="7" t="s">
        <v>826</v>
      </c>
    </row>
    <row r="207" spans="1:5">
      <c r="A207" s="3" t="s">
        <v>829</v>
      </c>
      <c r="B207" s="3" t="s">
        <v>830</v>
      </c>
      <c r="C207" s="3" t="s">
        <v>412</v>
      </c>
      <c r="D207" s="7" t="s">
        <v>831</v>
      </c>
      <c r="E207" s="7" t="s">
        <v>832</v>
      </c>
    </row>
    <row r="208" spans="1:5">
      <c r="A208" s="3" t="s">
        <v>829</v>
      </c>
      <c r="B208" s="3" t="s">
        <v>833</v>
      </c>
      <c r="C208" s="3" t="s">
        <v>834</v>
      </c>
      <c r="D208" s="7" t="s">
        <v>835</v>
      </c>
      <c r="E208" s="7" t="s">
        <v>832</v>
      </c>
    </row>
    <row r="209" spans="1:5">
      <c r="A209" s="3" t="s">
        <v>836</v>
      </c>
      <c r="B209" s="3" t="s">
        <v>837</v>
      </c>
      <c r="C209" s="3" t="s">
        <v>838</v>
      </c>
      <c r="D209" s="7" t="s">
        <v>839</v>
      </c>
      <c r="E209" s="7" t="s">
        <v>840</v>
      </c>
    </row>
    <row r="210" spans="1:5">
      <c r="A210" s="3" t="s">
        <v>836</v>
      </c>
      <c r="B210" s="3" t="s">
        <v>841</v>
      </c>
      <c r="C210" s="3" t="s">
        <v>842</v>
      </c>
      <c r="D210" s="7" t="s">
        <v>843</v>
      </c>
      <c r="E210" s="7" t="s">
        <v>840</v>
      </c>
    </row>
    <row r="211" spans="1:5">
      <c r="A211" s="3" t="s">
        <v>844</v>
      </c>
      <c r="B211" s="3" t="s">
        <v>845</v>
      </c>
      <c r="C211" s="3" t="s">
        <v>68</v>
      </c>
      <c r="D211" s="7" t="s">
        <v>846</v>
      </c>
      <c r="E211" s="7" t="s">
        <v>847</v>
      </c>
    </row>
    <row r="212" spans="1:5">
      <c r="A212" s="3" t="s">
        <v>848</v>
      </c>
      <c r="B212" s="3" t="s">
        <v>849</v>
      </c>
      <c r="C212" s="3" t="s">
        <v>68</v>
      </c>
      <c r="D212" s="7" t="s">
        <v>850</v>
      </c>
      <c r="E212" s="7" t="s">
        <v>851</v>
      </c>
    </row>
    <row r="213" spans="1:5">
      <c r="A213" s="3" t="s">
        <v>852</v>
      </c>
      <c r="B213" s="3" t="s">
        <v>853</v>
      </c>
      <c r="C213" s="3" t="s">
        <v>68</v>
      </c>
      <c r="D213" s="7" t="s">
        <v>854</v>
      </c>
      <c r="E213" s="7" t="s">
        <v>855</v>
      </c>
    </row>
    <row r="214" spans="1:5">
      <c r="A214" s="3" t="s">
        <v>856</v>
      </c>
      <c r="B214" s="3" t="s">
        <v>630</v>
      </c>
      <c r="C214" s="3" t="s">
        <v>68</v>
      </c>
      <c r="D214" s="7" t="s">
        <v>857</v>
      </c>
      <c r="E214" s="7" t="s">
        <v>858</v>
      </c>
    </row>
    <row r="215" spans="1:5">
      <c r="A215" s="3" t="s">
        <v>859</v>
      </c>
      <c r="B215" s="3" t="s">
        <v>860</v>
      </c>
      <c r="C215" s="3" t="s">
        <v>140</v>
      </c>
      <c r="D215" s="7" t="s">
        <v>861</v>
      </c>
      <c r="E215" s="7" t="s">
        <v>862</v>
      </c>
    </row>
    <row r="216" spans="1:5">
      <c r="A216" s="3" t="s">
        <v>859</v>
      </c>
      <c r="B216" s="3" t="s">
        <v>863</v>
      </c>
      <c r="C216" s="3" t="s">
        <v>109</v>
      </c>
      <c r="D216" s="7" t="s">
        <v>864</v>
      </c>
      <c r="E216" s="7" t="s">
        <v>862</v>
      </c>
    </row>
    <row r="217" spans="1:5">
      <c r="A217" s="3" t="s">
        <v>865</v>
      </c>
      <c r="B217" s="3" t="s">
        <v>866</v>
      </c>
      <c r="C217" s="3" t="s">
        <v>867</v>
      </c>
      <c r="D217" s="7" t="s">
        <v>868</v>
      </c>
      <c r="E217" s="7" t="s">
        <v>869</v>
      </c>
    </row>
    <row r="218" spans="1:5">
      <c r="A218" s="3" t="s">
        <v>865</v>
      </c>
      <c r="B218" s="3" t="s">
        <v>870</v>
      </c>
      <c r="C218" s="3" t="s">
        <v>871</v>
      </c>
      <c r="D218" s="7" t="s">
        <v>872</v>
      </c>
      <c r="E218" s="7" t="s">
        <v>869</v>
      </c>
    </row>
    <row r="219" spans="1:5">
      <c r="A219" s="3" t="s">
        <v>873</v>
      </c>
      <c r="B219" s="3" t="s">
        <v>874</v>
      </c>
      <c r="C219" s="3" t="s">
        <v>140</v>
      </c>
      <c r="D219" s="7" t="s">
        <v>875</v>
      </c>
      <c r="E219" s="7" t="s">
        <v>876</v>
      </c>
    </row>
    <row r="220" spans="1:5">
      <c r="A220" s="3" t="s">
        <v>873</v>
      </c>
      <c r="B220" s="3" t="s">
        <v>877</v>
      </c>
      <c r="C220" s="3" t="s">
        <v>109</v>
      </c>
      <c r="D220" s="7" t="s">
        <v>878</v>
      </c>
      <c r="E220" s="7" t="s">
        <v>876</v>
      </c>
    </row>
    <row r="221" spans="1:5">
      <c r="A221" s="3" t="s">
        <v>879</v>
      </c>
      <c r="B221" s="3" t="s">
        <v>880</v>
      </c>
      <c r="C221" s="3" t="s">
        <v>881</v>
      </c>
      <c r="D221" s="7" t="s">
        <v>882</v>
      </c>
      <c r="E221" s="7" t="s">
        <v>883</v>
      </c>
    </row>
    <row r="222" spans="1:5">
      <c r="A222" s="3" t="s">
        <v>879</v>
      </c>
      <c r="B222" s="3" t="s">
        <v>884</v>
      </c>
      <c r="C222" s="3" t="s">
        <v>661</v>
      </c>
      <c r="D222" s="7" t="s">
        <v>885</v>
      </c>
      <c r="E222" s="7" t="s">
        <v>883</v>
      </c>
    </row>
    <row r="223" spans="1:5">
      <c r="A223" s="3" t="s">
        <v>886</v>
      </c>
      <c r="B223" s="3" t="s">
        <v>887</v>
      </c>
      <c r="C223" s="3" t="s">
        <v>888</v>
      </c>
      <c r="D223" s="7" t="s">
        <v>889</v>
      </c>
      <c r="E223" s="7" t="s">
        <v>890</v>
      </c>
    </row>
    <row r="224" spans="1:5">
      <c r="A224" s="3" t="s">
        <v>886</v>
      </c>
      <c r="B224" s="3" t="s">
        <v>891</v>
      </c>
      <c r="C224" s="3" t="s">
        <v>892</v>
      </c>
      <c r="D224" s="7" t="s">
        <v>893</v>
      </c>
      <c r="E224" s="7" t="s">
        <v>890</v>
      </c>
    </row>
    <row r="225" spans="1:5">
      <c r="A225" s="3" t="s">
        <v>886</v>
      </c>
      <c r="B225" s="3" t="s">
        <v>894</v>
      </c>
      <c r="C225" s="3" t="s">
        <v>895</v>
      </c>
      <c r="D225" s="7" t="s">
        <v>896</v>
      </c>
      <c r="E225" s="7" t="s">
        <v>890</v>
      </c>
    </row>
    <row r="226" spans="1:5">
      <c r="A226" s="3" t="s">
        <v>897</v>
      </c>
      <c r="B226" s="3" t="s">
        <v>898</v>
      </c>
      <c r="C226" s="3" t="s">
        <v>401</v>
      </c>
      <c r="D226" s="7" t="s">
        <v>899</v>
      </c>
      <c r="E226" s="7" t="s">
        <v>900</v>
      </c>
    </row>
    <row r="227" spans="1:5">
      <c r="A227" s="3" t="s">
        <v>897</v>
      </c>
      <c r="B227" s="3" t="s">
        <v>901</v>
      </c>
      <c r="C227" s="3" t="s">
        <v>902</v>
      </c>
      <c r="D227" s="7" t="s">
        <v>903</v>
      </c>
      <c r="E227" s="7" t="s">
        <v>900</v>
      </c>
    </row>
    <row r="228" spans="1:5">
      <c r="A228" s="3" t="s">
        <v>897</v>
      </c>
      <c r="B228" s="3" t="s">
        <v>904</v>
      </c>
      <c r="C228" s="3" t="s">
        <v>905</v>
      </c>
      <c r="D228" s="7" t="s">
        <v>906</v>
      </c>
      <c r="E228" s="7" t="s">
        <v>900</v>
      </c>
    </row>
    <row r="229" spans="1:5">
      <c r="A229" s="3" t="s">
        <v>897</v>
      </c>
      <c r="B229" s="3" t="s">
        <v>907</v>
      </c>
      <c r="C229" s="3" t="s">
        <v>908</v>
      </c>
      <c r="D229" s="7" t="s">
        <v>909</v>
      </c>
      <c r="E229" s="7" t="s">
        <v>900</v>
      </c>
    </row>
    <row r="230" spans="1:5">
      <c r="A230" s="3" t="s">
        <v>910</v>
      </c>
      <c r="B230" s="3" t="s">
        <v>911</v>
      </c>
      <c r="C230" s="3" t="s">
        <v>912</v>
      </c>
      <c r="D230" s="7" t="s">
        <v>913</v>
      </c>
      <c r="E230" s="7" t="s">
        <v>914</v>
      </c>
    </row>
    <row r="231" spans="1:5">
      <c r="A231" s="3" t="s">
        <v>910</v>
      </c>
      <c r="B231" s="3" t="s">
        <v>915</v>
      </c>
      <c r="C231" s="3" t="s">
        <v>916</v>
      </c>
      <c r="D231" s="7" t="s">
        <v>917</v>
      </c>
      <c r="E231" s="7" t="s">
        <v>914</v>
      </c>
    </row>
    <row r="232" spans="1:5">
      <c r="A232" s="3" t="s">
        <v>910</v>
      </c>
      <c r="B232" s="3" t="s">
        <v>918</v>
      </c>
      <c r="C232" s="3" t="s">
        <v>919</v>
      </c>
      <c r="D232" s="7" t="s">
        <v>920</v>
      </c>
      <c r="E232" s="7" t="s">
        <v>914</v>
      </c>
    </row>
    <row r="233" spans="1:5">
      <c r="A233" s="3" t="s">
        <v>921</v>
      </c>
      <c r="B233" s="3" t="s">
        <v>922</v>
      </c>
      <c r="C233" s="3" t="s">
        <v>923</v>
      </c>
      <c r="D233" s="7" t="s">
        <v>924</v>
      </c>
      <c r="E233" s="7" t="s">
        <v>925</v>
      </c>
    </row>
    <row r="234" spans="1:5">
      <c r="A234" s="3" t="s">
        <v>921</v>
      </c>
      <c r="B234" s="3" t="s">
        <v>926</v>
      </c>
      <c r="C234" s="3" t="s">
        <v>927</v>
      </c>
      <c r="D234" s="7" t="s">
        <v>928</v>
      </c>
      <c r="E234" s="7" t="s">
        <v>925</v>
      </c>
    </row>
    <row r="235" spans="1:5">
      <c r="A235" s="3" t="s">
        <v>929</v>
      </c>
      <c r="B235" s="3" t="s">
        <v>930</v>
      </c>
      <c r="C235" s="3" t="s">
        <v>702</v>
      </c>
      <c r="D235" s="7" t="s">
        <v>931</v>
      </c>
      <c r="E235" s="7" t="s">
        <v>932</v>
      </c>
    </row>
    <row r="236" spans="1:5">
      <c r="A236" s="3" t="s">
        <v>933</v>
      </c>
      <c r="B236" s="3" t="s">
        <v>934</v>
      </c>
      <c r="C236" s="3" t="s">
        <v>68</v>
      </c>
      <c r="D236" s="7" t="s">
        <v>935</v>
      </c>
      <c r="E236" s="7" t="s">
        <v>936</v>
      </c>
    </row>
    <row r="237" spans="1:5">
      <c r="A237" s="3" t="s">
        <v>937</v>
      </c>
      <c r="B237" s="3" t="s">
        <v>938</v>
      </c>
      <c r="C237" s="3" t="s">
        <v>140</v>
      </c>
      <c r="D237" s="7" t="s">
        <v>939</v>
      </c>
      <c r="E237" s="7" t="s">
        <v>940</v>
      </c>
    </row>
    <row r="238" spans="1:5">
      <c r="A238" s="3" t="s">
        <v>941</v>
      </c>
      <c r="B238" s="3" t="s">
        <v>942</v>
      </c>
      <c r="C238" s="3" t="s">
        <v>401</v>
      </c>
      <c r="D238" s="7" t="s">
        <v>943</v>
      </c>
      <c r="E238" s="7" t="s">
        <v>944</v>
      </c>
    </row>
    <row r="239" spans="1:5">
      <c r="A239" s="3" t="s">
        <v>941</v>
      </c>
      <c r="B239" s="3" t="s">
        <v>945</v>
      </c>
      <c r="C239" s="3" t="s">
        <v>946</v>
      </c>
      <c r="D239" s="7" t="s">
        <v>947</v>
      </c>
      <c r="E239" s="7" t="s">
        <v>944</v>
      </c>
    </row>
  </sheetData>
  <autoFilter ref="A1:E1"/>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 ref="D83" r:id="rId_hyperlink_82"/>
    <hyperlink ref="D84" r:id="rId_hyperlink_83"/>
    <hyperlink ref="D85" r:id="rId_hyperlink_84"/>
    <hyperlink ref="D86" r:id="rId_hyperlink_85"/>
    <hyperlink ref="D87" r:id="rId_hyperlink_86"/>
    <hyperlink ref="D88" r:id="rId_hyperlink_87"/>
    <hyperlink ref="D89" r:id="rId_hyperlink_88"/>
    <hyperlink ref="D90" r:id="rId_hyperlink_89"/>
    <hyperlink ref="D91" r:id="rId_hyperlink_90"/>
    <hyperlink ref="D92" r:id="rId_hyperlink_91"/>
    <hyperlink ref="D93" r:id="rId_hyperlink_92"/>
    <hyperlink ref="D94" r:id="rId_hyperlink_93"/>
    <hyperlink ref="D95" r:id="rId_hyperlink_94"/>
    <hyperlink ref="D96" r:id="rId_hyperlink_95"/>
    <hyperlink ref="D97" r:id="rId_hyperlink_96"/>
    <hyperlink ref="D98" r:id="rId_hyperlink_97"/>
    <hyperlink ref="D99" r:id="rId_hyperlink_98"/>
    <hyperlink ref="D100" r:id="rId_hyperlink_99"/>
    <hyperlink ref="D101" r:id="rId_hyperlink_100"/>
    <hyperlink ref="D102" r:id="rId_hyperlink_101"/>
    <hyperlink ref="D103" r:id="rId_hyperlink_102"/>
    <hyperlink ref="D104" r:id="rId_hyperlink_103"/>
    <hyperlink ref="D105" r:id="rId_hyperlink_104"/>
    <hyperlink ref="D106" r:id="rId_hyperlink_105"/>
    <hyperlink ref="D107" r:id="rId_hyperlink_106"/>
    <hyperlink ref="D108" r:id="rId_hyperlink_107"/>
    <hyperlink ref="D109" r:id="rId_hyperlink_108"/>
    <hyperlink ref="D110" r:id="rId_hyperlink_109"/>
    <hyperlink ref="D111" r:id="rId_hyperlink_110"/>
    <hyperlink ref="D112" r:id="rId_hyperlink_111"/>
    <hyperlink ref="D113" r:id="rId_hyperlink_112"/>
    <hyperlink ref="D114" r:id="rId_hyperlink_113"/>
    <hyperlink ref="D115" r:id="rId_hyperlink_114"/>
    <hyperlink ref="D116" r:id="rId_hyperlink_115"/>
    <hyperlink ref="D117" r:id="rId_hyperlink_116"/>
    <hyperlink ref="D118" r:id="rId_hyperlink_117"/>
    <hyperlink ref="D119" r:id="rId_hyperlink_118"/>
    <hyperlink ref="D120" r:id="rId_hyperlink_119"/>
    <hyperlink ref="D121" r:id="rId_hyperlink_120"/>
    <hyperlink ref="D122" r:id="rId_hyperlink_121"/>
    <hyperlink ref="D123" r:id="rId_hyperlink_122"/>
    <hyperlink ref="D124" r:id="rId_hyperlink_123"/>
    <hyperlink ref="D125" r:id="rId_hyperlink_124"/>
    <hyperlink ref="D126" r:id="rId_hyperlink_125"/>
    <hyperlink ref="D127" r:id="rId_hyperlink_126"/>
    <hyperlink ref="D128" r:id="rId_hyperlink_127"/>
    <hyperlink ref="D129" r:id="rId_hyperlink_128"/>
    <hyperlink ref="D130" r:id="rId_hyperlink_129"/>
    <hyperlink ref="D131" r:id="rId_hyperlink_130"/>
    <hyperlink ref="D132" r:id="rId_hyperlink_131"/>
    <hyperlink ref="D133" r:id="rId_hyperlink_132"/>
    <hyperlink ref="D134" r:id="rId_hyperlink_133"/>
    <hyperlink ref="D135" r:id="rId_hyperlink_134"/>
    <hyperlink ref="D136" r:id="rId_hyperlink_135"/>
    <hyperlink ref="D137" r:id="rId_hyperlink_136"/>
    <hyperlink ref="D138" r:id="rId_hyperlink_137"/>
    <hyperlink ref="D139" r:id="rId_hyperlink_138"/>
    <hyperlink ref="D140" r:id="rId_hyperlink_139"/>
    <hyperlink ref="D141" r:id="rId_hyperlink_140"/>
    <hyperlink ref="D142" r:id="rId_hyperlink_141"/>
    <hyperlink ref="D143" r:id="rId_hyperlink_142"/>
    <hyperlink ref="D144" r:id="rId_hyperlink_143"/>
    <hyperlink ref="D145" r:id="rId_hyperlink_144"/>
    <hyperlink ref="D146" r:id="rId_hyperlink_145"/>
    <hyperlink ref="D147" r:id="rId_hyperlink_146"/>
    <hyperlink ref="D148" r:id="rId_hyperlink_147"/>
    <hyperlink ref="D149" r:id="rId_hyperlink_148"/>
    <hyperlink ref="D150" r:id="rId_hyperlink_149"/>
    <hyperlink ref="D151" r:id="rId_hyperlink_150"/>
    <hyperlink ref="D152" r:id="rId_hyperlink_151"/>
    <hyperlink ref="D153" r:id="rId_hyperlink_152"/>
    <hyperlink ref="D154" r:id="rId_hyperlink_153"/>
    <hyperlink ref="D155" r:id="rId_hyperlink_154"/>
    <hyperlink ref="D156" r:id="rId_hyperlink_155"/>
    <hyperlink ref="D157" r:id="rId_hyperlink_156"/>
    <hyperlink ref="D158" r:id="rId_hyperlink_157"/>
    <hyperlink ref="D159" r:id="rId_hyperlink_158"/>
    <hyperlink ref="D160" r:id="rId_hyperlink_159"/>
    <hyperlink ref="D161" r:id="rId_hyperlink_160"/>
    <hyperlink ref="D162" r:id="rId_hyperlink_161"/>
    <hyperlink ref="D163" r:id="rId_hyperlink_162"/>
    <hyperlink ref="D164" r:id="rId_hyperlink_163"/>
    <hyperlink ref="D165" r:id="rId_hyperlink_164"/>
    <hyperlink ref="D166" r:id="rId_hyperlink_165"/>
    <hyperlink ref="D167" r:id="rId_hyperlink_166"/>
    <hyperlink ref="D168" r:id="rId_hyperlink_167"/>
    <hyperlink ref="D169" r:id="rId_hyperlink_168"/>
    <hyperlink ref="D170" r:id="rId_hyperlink_169"/>
    <hyperlink ref="D171" r:id="rId_hyperlink_170"/>
    <hyperlink ref="D172" r:id="rId_hyperlink_171"/>
    <hyperlink ref="D173" r:id="rId_hyperlink_172"/>
    <hyperlink ref="D174" r:id="rId_hyperlink_173"/>
    <hyperlink ref="D175" r:id="rId_hyperlink_174"/>
    <hyperlink ref="D176" r:id="rId_hyperlink_175"/>
    <hyperlink ref="D177" r:id="rId_hyperlink_176"/>
    <hyperlink ref="D178" r:id="rId_hyperlink_177"/>
    <hyperlink ref="D179" r:id="rId_hyperlink_178"/>
    <hyperlink ref="D180" r:id="rId_hyperlink_179"/>
    <hyperlink ref="D181" r:id="rId_hyperlink_180"/>
    <hyperlink ref="D182" r:id="rId_hyperlink_181"/>
    <hyperlink ref="D183" r:id="rId_hyperlink_182"/>
    <hyperlink ref="D184" r:id="rId_hyperlink_183"/>
    <hyperlink ref="D185" r:id="rId_hyperlink_184"/>
    <hyperlink ref="D186" r:id="rId_hyperlink_185"/>
    <hyperlink ref="D187" r:id="rId_hyperlink_186"/>
    <hyperlink ref="D188" r:id="rId_hyperlink_187"/>
    <hyperlink ref="D189" r:id="rId_hyperlink_188"/>
    <hyperlink ref="D190" r:id="rId_hyperlink_189"/>
    <hyperlink ref="D191" r:id="rId_hyperlink_190"/>
    <hyperlink ref="D192" r:id="rId_hyperlink_191"/>
    <hyperlink ref="D193" r:id="rId_hyperlink_192"/>
    <hyperlink ref="D194" r:id="rId_hyperlink_193"/>
    <hyperlink ref="D195" r:id="rId_hyperlink_194"/>
    <hyperlink ref="D196" r:id="rId_hyperlink_195"/>
    <hyperlink ref="D197" r:id="rId_hyperlink_196"/>
    <hyperlink ref="D198" r:id="rId_hyperlink_197"/>
    <hyperlink ref="D199" r:id="rId_hyperlink_198"/>
    <hyperlink ref="D200" r:id="rId_hyperlink_199"/>
    <hyperlink ref="D201" r:id="rId_hyperlink_200"/>
    <hyperlink ref="D202" r:id="rId_hyperlink_201"/>
    <hyperlink ref="D203" r:id="rId_hyperlink_202"/>
    <hyperlink ref="D204" r:id="rId_hyperlink_203"/>
    <hyperlink ref="D205" r:id="rId_hyperlink_204"/>
    <hyperlink ref="D206" r:id="rId_hyperlink_205"/>
    <hyperlink ref="D207" r:id="rId_hyperlink_206"/>
    <hyperlink ref="D208" r:id="rId_hyperlink_207"/>
    <hyperlink ref="D209" r:id="rId_hyperlink_208"/>
    <hyperlink ref="D210" r:id="rId_hyperlink_209"/>
    <hyperlink ref="D211" r:id="rId_hyperlink_210"/>
    <hyperlink ref="D212" r:id="rId_hyperlink_211"/>
    <hyperlink ref="D213" r:id="rId_hyperlink_212"/>
    <hyperlink ref="D214" r:id="rId_hyperlink_213"/>
    <hyperlink ref="D215" r:id="rId_hyperlink_214"/>
    <hyperlink ref="D216" r:id="rId_hyperlink_215"/>
    <hyperlink ref="D217" r:id="rId_hyperlink_216"/>
    <hyperlink ref="D218" r:id="rId_hyperlink_217"/>
    <hyperlink ref="D219" r:id="rId_hyperlink_218"/>
    <hyperlink ref="D220" r:id="rId_hyperlink_219"/>
    <hyperlink ref="D221" r:id="rId_hyperlink_220"/>
    <hyperlink ref="D222" r:id="rId_hyperlink_221"/>
    <hyperlink ref="D223" r:id="rId_hyperlink_222"/>
    <hyperlink ref="D224" r:id="rId_hyperlink_223"/>
    <hyperlink ref="D225" r:id="rId_hyperlink_224"/>
    <hyperlink ref="D226" r:id="rId_hyperlink_225"/>
    <hyperlink ref="D227" r:id="rId_hyperlink_226"/>
    <hyperlink ref="D228" r:id="rId_hyperlink_227"/>
    <hyperlink ref="D229" r:id="rId_hyperlink_228"/>
    <hyperlink ref="D230" r:id="rId_hyperlink_229"/>
    <hyperlink ref="D231" r:id="rId_hyperlink_230"/>
    <hyperlink ref="D232" r:id="rId_hyperlink_231"/>
    <hyperlink ref="D233" r:id="rId_hyperlink_232"/>
    <hyperlink ref="D234" r:id="rId_hyperlink_233"/>
    <hyperlink ref="D235" r:id="rId_hyperlink_234"/>
    <hyperlink ref="D236" r:id="rId_hyperlink_235"/>
    <hyperlink ref="D237" r:id="rId_hyperlink_236"/>
    <hyperlink ref="D238" r:id="rId_hyperlink_237"/>
    <hyperlink ref="D239" r:id="rId_hyperlink_238"/>
    <hyperlink ref="E2" r:id="rId_hyperlink_239"/>
    <hyperlink ref="E3" r:id="rId_hyperlink_240"/>
    <hyperlink ref="E4" r:id="rId_hyperlink_241"/>
    <hyperlink ref="E5" r:id="rId_hyperlink_242"/>
    <hyperlink ref="E6" r:id="rId_hyperlink_243"/>
    <hyperlink ref="E7" r:id="rId_hyperlink_244"/>
    <hyperlink ref="E8" r:id="rId_hyperlink_245"/>
    <hyperlink ref="E9" r:id="rId_hyperlink_246"/>
    <hyperlink ref="E10" r:id="rId_hyperlink_247"/>
    <hyperlink ref="E11" r:id="rId_hyperlink_248"/>
    <hyperlink ref="E12" r:id="rId_hyperlink_249"/>
    <hyperlink ref="E13" r:id="rId_hyperlink_250"/>
    <hyperlink ref="E14" r:id="rId_hyperlink_251"/>
    <hyperlink ref="E15" r:id="rId_hyperlink_252"/>
    <hyperlink ref="E16" r:id="rId_hyperlink_253"/>
    <hyperlink ref="E17" r:id="rId_hyperlink_254"/>
    <hyperlink ref="E18" r:id="rId_hyperlink_255"/>
    <hyperlink ref="E19" r:id="rId_hyperlink_256"/>
    <hyperlink ref="E20" r:id="rId_hyperlink_257"/>
    <hyperlink ref="E21" r:id="rId_hyperlink_258"/>
    <hyperlink ref="E22" r:id="rId_hyperlink_259"/>
    <hyperlink ref="E23" r:id="rId_hyperlink_260"/>
    <hyperlink ref="E24" r:id="rId_hyperlink_261"/>
    <hyperlink ref="E25" r:id="rId_hyperlink_262"/>
    <hyperlink ref="E26" r:id="rId_hyperlink_263"/>
    <hyperlink ref="E27" r:id="rId_hyperlink_264"/>
    <hyperlink ref="E28" r:id="rId_hyperlink_265"/>
    <hyperlink ref="E29" r:id="rId_hyperlink_266"/>
    <hyperlink ref="E30" r:id="rId_hyperlink_267"/>
    <hyperlink ref="E31" r:id="rId_hyperlink_268"/>
    <hyperlink ref="E32" r:id="rId_hyperlink_269"/>
    <hyperlink ref="E33" r:id="rId_hyperlink_270"/>
    <hyperlink ref="E34" r:id="rId_hyperlink_271"/>
    <hyperlink ref="E35" r:id="rId_hyperlink_272"/>
    <hyperlink ref="E36" r:id="rId_hyperlink_273"/>
    <hyperlink ref="E37" r:id="rId_hyperlink_274"/>
    <hyperlink ref="E38" r:id="rId_hyperlink_275"/>
    <hyperlink ref="E39" r:id="rId_hyperlink_276"/>
    <hyperlink ref="E40" r:id="rId_hyperlink_277"/>
    <hyperlink ref="E41" r:id="rId_hyperlink_278"/>
    <hyperlink ref="E42" r:id="rId_hyperlink_279"/>
    <hyperlink ref="E43" r:id="rId_hyperlink_280"/>
    <hyperlink ref="E44" r:id="rId_hyperlink_281"/>
    <hyperlink ref="E45" r:id="rId_hyperlink_282"/>
    <hyperlink ref="E46" r:id="rId_hyperlink_283"/>
    <hyperlink ref="E47" r:id="rId_hyperlink_284"/>
    <hyperlink ref="E48" r:id="rId_hyperlink_285"/>
    <hyperlink ref="E49" r:id="rId_hyperlink_286"/>
    <hyperlink ref="E50" r:id="rId_hyperlink_287"/>
    <hyperlink ref="E51" r:id="rId_hyperlink_288"/>
    <hyperlink ref="E52" r:id="rId_hyperlink_289"/>
    <hyperlink ref="E53" r:id="rId_hyperlink_290"/>
    <hyperlink ref="E54" r:id="rId_hyperlink_291"/>
    <hyperlink ref="E55" r:id="rId_hyperlink_292"/>
    <hyperlink ref="E56" r:id="rId_hyperlink_293"/>
    <hyperlink ref="E57" r:id="rId_hyperlink_294"/>
    <hyperlink ref="E58" r:id="rId_hyperlink_295"/>
    <hyperlink ref="E59" r:id="rId_hyperlink_296"/>
    <hyperlink ref="E60" r:id="rId_hyperlink_297"/>
    <hyperlink ref="E61" r:id="rId_hyperlink_298"/>
    <hyperlink ref="E62" r:id="rId_hyperlink_299"/>
    <hyperlink ref="E63" r:id="rId_hyperlink_300"/>
    <hyperlink ref="E64" r:id="rId_hyperlink_301"/>
    <hyperlink ref="E65" r:id="rId_hyperlink_302"/>
    <hyperlink ref="E66" r:id="rId_hyperlink_303"/>
    <hyperlink ref="E67" r:id="rId_hyperlink_304"/>
    <hyperlink ref="E68" r:id="rId_hyperlink_305"/>
    <hyperlink ref="E69" r:id="rId_hyperlink_306"/>
    <hyperlink ref="E70" r:id="rId_hyperlink_307"/>
    <hyperlink ref="E71" r:id="rId_hyperlink_308"/>
    <hyperlink ref="E72" r:id="rId_hyperlink_309"/>
    <hyperlink ref="E73" r:id="rId_hyperlink_310"/>
    <hyperlink ref="E74" r:id="rId_hyperlink_311"/>
    <hyperlink ref="E75" r:id="rId_hyperlink_312"/>
    <hyperlink ref="E76" r:id="rId_hyperlink_313"/>
    <hyperlink ref="E77" r:id="rId_hyperlink_314"/>
    <hyperlink ref="E78" r:id="rId_hyperlink_315"/>
    <hyperlink ref="E79" r:id="rId_hyperlink_316"/>
    <hyperlink ref="E80" r:id="rId_hyperlink_317"/>
    <hyperlink ref="E81" r:id="rId_hyperlink_318"/>
    <hyperlink ref="E82" r:id="rId_hyperlink_319"/>
    <hyperlink ref="E83" r:id="rId_hyperlink_320"/>
    <hyperlink ref="E84" r:id="rId_hyperlink_321"/>
    <hyperlink ref="E85" r:id="rId_hyperlink_322"/>
    <hyperlink ref="E86" r:id="rId_hyperlink_323"/>
    <hyperlink ref="E87" r:id="rId_hyperlink_324"/>
    <hyperlink ref="E88" r:id="rId_hyperlink_325"/>
    <hyperlink ref="E89" r:id="rId_hyperlink_326"/>
    <hyperlink ref="E90" r:id="rId_hyperlink_327"/>
    <hyperlink ref="E91" r:id="rId_hyperlink_328"/>
    <hyperlink ref="E92" r:id="rId_hyperlink_329"/>
    <hyperlink ref="E93" r:id="rId_hyperlink_330"/>
    <hyperlink ref="E94" r:id="rId_hyperlink_331"/>
    <hyperlink ref="E95" r:id="rId_hyperlink_332"/>
    <hyperlink ref="E96" r:id="rId_hyperlink_333"/>
    <hyperlink ref="E97" r:id="rId_hyperlink_334"/>
    <hyperlink ref="E98" r:id="rId_hyperlink_335"/>
    <hyperlink ref="E99" r:id="rId_hyperlink_336"/>
    <hyperlink ref="E100" r:id="rId_hyperlink_337"/>
    <hyperlink ref="E101" r:id="rId_hyperlink_338"/>
    <hyperlink ref="E102" r:id="rId_hyperlink_339"/>
    <hyperlink ref="E103" r:id="rId_hyperlink_340"/>
    <hyperlink ref="E104" r:id="rId_hyperlink_341"/>
    <hyperlink ref="E105" r:id="rId_hyperlink_342"/>
    <hyperlink ref="E106" r:id="rId_hyperlink_343"/>
    <hyperlink ref="E107" r:id="rId_hyperlink_344"/>
    <hyperlink ref="E108" r:id="rId_hyperlink_345"/>
    <hyperlink ref="E109" r:id="rId_hyperlink_346"/>
    <hyperlink ref="E110" r:id="rId_hyperlink_347"/>
    <hyperlink ref="E111" r:id="rId_hyperlink_348"/>
    <hyperlink ref="E112" r:id="rId_hyperlink_349"/>
    <hyperlink ref="E113" r:id="rId_hyperlink_350"/>
    <hyperlink ref="E114" r:id="rId_hyperlink_351"/>
    <hyperlink ref="E115" r:id="rId_hyperlink_352"/>
    <hyperlink ref="E116" r:id="rId_hyperlink_353"/>
    <hyperlink ref="E117" r:id="rId_hyperlink_354"/>
    <hyperlink ref="E118" r:id="rId_hyperlink_355"/>
    <hyperlink ref="E119" r:id="rId_hyperlink_356"/>
    <hyperlink ref="E120" r:id="rId_hyperlink_357"/>
    <hyperlink ref="E121" r:id="rId_hyperlink_358"/>
    <hyperlink ref="E122" r:id="rId_hyperlink_359"/>
    <hyperlink ref="E123" r:id="rId_hyperlink_360"/>
    <hyperlink ref="E124" r:id="rId_hyperlink_361"/>
    <hyperlink ref="E125" r:id="rId_hyperlink_362"/>
    <hyperlink ref="E126" r:id="rId_hyperlink_363"/>
    <hyperlink ref="E127" r:id="rId_hyperlink_364"/>
    <hyperlink ref="E128" r:id="rId_hyperlink_365"/>
    <hyperlink ref="E129" r:id="rId_hyperlink_366"/>
    <hyperlink ref="E130" r:id="rId_hyperlink_367"/>
    <hyperlink ref="E131" r:id="rId_hyperlink_368"/>
    <hyperlink ref="E132" r:id="rId_hyperlink_369"/>
    <hyperlink ref="E133" r:id="rId_hyperlink_370"/>
    <hyperlink ref="E134" r:id="rId_hyperlink_371"/>
    <hyperlink ref="E135" r:id="rId_hyperlink_372"/>
    <hyperlink ref="E136" r:id="rId_hyperlink_373"/>
    <hyperlink ref="E137" r:id="rId_hyperlink_374"/>
    <hyperlink ref="E138" r:id="rId_hyperlink_375"/>
    <hyperlink ref="E139" r:id="rId_hyperlink_376"/>
    <hyperlink ref="E140" r:id="rId_hyperlink_377"/>
    <hyperlink ref="E141" r:id="rId_hyperlink_378"/>
    <hyperlink ref="E142" r:id="rId_hyperlink_379"/>
    <hyperlink ref="E143" r:id="rId_hyperlink_380"/>
    <hyperlink ref="E144" r:id="rId_hyperlink_381"/>
    <hyperlink ref="E145" r:id="rId_hyperlink_382"/>
    <hyperlink ref="E146" r:id="rId_hyperlink_383"/>
    <hyperlink ref="E147" r:id="rId_hyperlink_384"/>
    <hyperlink ref="E148" r:id="rId_hyperlink_385"/>
    <hyperlink ref="E149" r:id="rId_hyperlink_386"/>
    <hyperlink ref="E150" r:id="rId_hyperlink_387"/>
    <hyperlink ref="E151" r:id="rId_hyperlink_388"/>
    <hyperlink ref="E152" r:id="rId_hyperlink_389"/>
    <hyperlink ref="E153" r:id="rId_hyperlink_390"/>
    <hyperlink ref="E154" r:id="rId_hyperlink_391"/>
    <hyperlink ref="E155" r:id="rId_hyperlink_392"/>
    <hyperlink ref="E156" r:id="rId_hyperlink_393"/>
    <hyperlink ref="E157" r:id="rId_hyperlink_394"/>
    <hyperlink ref="E158" r:id="rId_hyperlink_395"/>
    <hyperlink ref="E159" r:id="rId_hyperlink_396"/>
    <hyperlink ref="E160" r:id="rId_hyperlink_397"/>
    <hyperlink ref="E161" r:id="rId_hyperlink_398"/>
    <hyperlink ref="E162" r:id="rId_hyperlink_399"/>
    <hyperlink ref="E163" r:id="rId_hyperlink_400"/>
    <hyperlink ref="E164" r:id="rId_hyperlink_401"/>
    <hyperlink ref="E165" r:id="rId_hyperlink_402"/>
    <hyperlink ref="E166" r:id="rId_hyperlink_403"/>
    <hyperlink ref="E167" r:id="rId_hyperlink_404"/>
    <hyperlink ref="E168" r:id="rId_hyperlink_405"/>
    <hyperlink ref="E169" r:id="rId_hyperlink_406"/>
    <hyperlink ref="E170" r:id="rId_hyperlink_407"/>
    <hyperlink ref="E171" r:id="rId_hyperlink_408"/>
    <hyperlink ref="E172" r:id="rId_hyperlink_409"/>
    <hyperlink ref="E173" r:id="rId_hyperlink_410"/>
    <hyperlink ref="E174" r:id="rId_hyperlink_411"/>
    <hyperlink ref="E175" r:id="rId_hyperlink_412"/>
    <hyperlink ref="E176" r:id="rId_hyperlink_413"/>
    <hyperlink ref="E177" r:id="rId_hyperlink_414"/>
    <hyperlink ref="E178" r:id="rId_hyperlink_415"/>
    <hyperlink ref="E179" r:id="rId_hyperlink_416"/>
    <hyperlink ref="E180" r:id="rId_hyperlink_417"/>
    <hyperlink ref="E181" r:id="rId_hyperlink_418"/>
    <hyperlink ref="E182" r:id="rId_hyperlink_419"/>
    <hyperlink ref="E183" r:id="rId_hyperlink_420"/>
    <hyperlink ref="E184" r:id="rId_hyperlink_421"/>
    <hyperlink ref="E185" r:id="rId_hyperlink_422"/>
    <hyperlink ref="E186" r:id="rId_hyperlink_423"/>
    <hyperlink ref="E187" r:id="rId_hyperlink_424"/>
    <hyperlink ref="E188" r:id="rId_hyperlink_425"/>
    <hyperlink ref="E189" r:id="rId_hyperlink_426"/>
    <hyperlink ref="E190" r:id="rId_hyperlink_427"/>
    <hyperlink ref="E191" r:id="rId_hyperlink_428"/>
    <hyperlink ref="E192" r:id="rId_hyperlink_429"/>
    <hyperlink ref="E193" r:id="rId_hyperlink_430"/>
    <hyperlink ref="E194" r:id="rId_hyperlink_431"/>
    <hyperlink ref="E195" r:id="rId_hyperlink_432"/>
    <hyperlink ref="E196" r:id="rId_hyperlink_433"/>
    <hyperlink ref="E197" r:id="rId_hyperlink_434"/>
    <hyperlink ref="E198" r:id="rId_hyperlink_435"/>
    <hyperlink ref="E199" r:id="rId_hyperlink_436"/>
    <hyperlink ref="E200" r:id="rId_hyperlink_437"/>
    <hyperlink ref="E201" r:id="rId_hyperlink_438"/>
    <hyperlink ref="E202" r:id="rId_hyperlink_439"/>
    <hyperlink ref="E203" r:id="rId_hyperlink_440"/>
    <hyperlink ref="E204" r:id="rId_hyperlink_441"/>
    <hyperlink ref="E205" r:id="rId_hyperlink_442"/>
    <hyperlink ref="E206" r:id="rId_hyperlink_443"/>
    <hyperlink ref="E207" r:id="rId_hyperlink_444"/>
    <hyperlink ref="E208" r:id="rId_hyperlink_445"/>
    <hyperlink ref="E209" r:id="rId_hyperlink_446"/>
    <hyperlink ref="E210" r:id="rId_hyperlink_447"/>
    <hyperlink ref="E211" r:id="rId_hyperlink_448"/>
    <hyperlink ref="E212" r:id="rId_hyperlink_449"/>
    <hyperlink ref="E213" r:id="rId_hyperlink_450"/>
    <hyperlink ref="E214" r:id="rId_hyperlink_451"/>
    <hyperlink ref="E215" r:id="rId_hyperlink_452"/>
    <hyperlink ref="E216" r:id="rId_hyperlink_453"/>
    <hyperlink ref="E217" r:id="rId_hyperlink_454"/>
    <hyperlink ref="E218" r:id="rId_hyperlink_455"/>
    <hyperlink ref="E219" r:id="rId_hyperlink_456"/>
    <hyperlink ref="E220" r:id="rId_hyperlink_457"/>
    <hyperlink ref="E221" r:id="rId_hyperlink_458"/>
    <hyperlink ref="E222" r:id="rId_hyperlink_459"/>
    <hyperlink ref="E223" r:id="rId_hyperlink_460"/>
    <hyperlink ref="E224" r:id="rId_hyperlink_461"/>
    <hyperlink ref="E225" r:id="rId_hyperlink_462"/>
    <hyperlink ref="E226" r:id="rId_hyperlink_463"/>
    <hyperlink ref="E227" r:id="rId_hyperlink_464"/>
    <hyperlink ref="E228" r:id="rId_hyperlink_465"/>
    <hyperlink ref="E229" r:id="rId_hyperlink_466"/>
    <hyperlink ref="E230" r:id="rId_hyperlink_467"/>
    <hyperlink ref="E231" r:id="rId_hyperlink_468"/>
    <hyperlink ref="E232" r:id="rId_hyperlink_469"/>
    <hyperlink ref="E233" r:id="rId_hyperlink_470"/>
    <hyperlink ref="E234" r:id="rId_hyperlink_471"/>
    <hyperlink ref="E235" r:id="rId_hyperlink_472"/>
    <hyperlink ref="E236" r:id="rId_hyperlink_473"/>
    <hyperlink ref="E237" r:id="rId_hyperlink_474"/>
    <hyperlink ref="E238" r:id="rId_hyperlink_475"/>
    <hyperlink ref="E239" r:id="rId_hyperlink_476"/>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10"/>
  <sheetViews>
    <sheetView tabSelected="0" workbookViewId="0" showGridLines="true" showRowColHeaders="1">
      <pane ySplit="1" activePane="bottomLeft" state="frozen" topLeftCell="A2"/>
      <selection pane="bottomLeft" activeCell="N10" sqref="N10"/>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948</v>
      </c>
      <c r="B1" s="4" t="s">
        <v>949</v>
      </c>
      <c r="C1" s="4" t="s">
        <v>950</v>
      </c>
      <c r="D1" s="4" t="s">
        <v>57</v>
      </c>
      <c r="E1" s="4" t="s">
        <v>951</v>
      </c>
      <c r="F1" s="4" t="s">
        <v>952</v>
      </c>
      <c r="G1" s="4" t="s">
        <v>953</v>
      </c>
      <c r="H1" s="4" t="s">
        <v>954</v>
      </c>
      <c r="I1" s="4" t="s">
        <v>955</v>
      </c>
      <c r="J1" s="4" t="s">
        <v>956</v>
      </c>
      <c r="K1" s="4" t="s">
        <v>957</v>
      </c>
      <c r="L1" s="4" t="s">
        <v>958</v>
      </c>
      <c r="M1" s="4" t="s">
        <v>959</v>
      </c>
      <c r="N1" s="4" t="s">
        <v>60</v>
      </c>
    </row>
    <row r="2" spans="1:14">
      <c r="A2" s="3" t="s">
        <v>960</v>
      </c>
      <c r="B2" s="3" t="s">
        <v>961</v>
      </c>
      <c r="C2" s="3" t="s">
        <v>962</v>
      </c>
      <c r="D2" s="3" t="s">
        <v>180</v>
      </c>
      <c r="E2" s="3" t="s">
        <v>963</v>
      </c>
      <c r="F2" s="3" t="s">
        <v>964</v>
      </c>
      <c r="G2" s="3" t="s">
        <v>965</v>
      </c>
      <c r="H2" s="5" t="s">
        <v>966</v>
      </c>
      <c r="I2" s="3" t="s">
        <v>967</v>
      </c>
      <c r="J2" s="3" t="s">
        <v>968</v>
      </c>
      <c r="K2" s="3"/>
      <c r="L2" s="3" t="s">
        <v>969</v>
      </c>
      <c r="M2" s="3" t="s">
        <v>970</v>
      </c>
      <c r="N2" s="7" t="s">
        <v>971</v>
      </c>
    </row>
    <row r="3" spans="1:14">
      <c r="A3" s="3" t="s">
        <v>972</v>
      </c>
      <c r="B3" s="3" t="s">
        <v>961</v>
      </c>
      <c r="C3" s="3" t="s">
        <v>973</v>
      </c>
      <c r="D3" s="3" t="s">
        <v>200</v>
      </c>
      <c r="E3" s="3" t="s">
        <v>974</v>
      </c>
      <c r="F3" s="3" t="s">
        <v>964</v>
      </c>
      <c r="G3" s="3" t="s">
        <v>975</v>
      </c>
      <c r="H3" s="5" t="s">
        <v>976</v>
      </c>
      <c r="I3" s="3" t="s">
        <v>977</v>
      </c>
      <c r="J3" s="3" t="s">
        <v>978</v>
      </c>
      <c r="K3" s="3" t="s">
        <v>979</v>
      </c>
      <c r="L3" s="3" t="s">
        <v>980</v>
      </c>
      <c r="M3" s="3" t="s">
        <v>981</v>
      </c>
      <c r="N3" s="7" t="s">
        <v>982</v>
      </c>
    </row>
    <row r="4" spans="1:14">
      <c r="A4" s="3" t="s">
        <v>983</v>
      </c>
      <c r="B4" s="3" t="s">
        <v>961</v>
      </c>
      <c r="C4" s="3" t="s">
        <v>973</v>
      </c>
      <c r="D4" s="3" t="s">
        <v>200</v>
      </c>
      <c r="E4" s="3" t="s">
        <v>984</v>
      </c>
      <c r="F4" s="3" t="s">
        <v>964</v>
      </c>
      <c r="G4" s="3" t="s">
        <v>985</v>
      </c>
      <c r="H4" s="5" t="s">
        <v>976</v>
      </c>
      <c r="I4" s="3" t="s">
        <v>986</v>
      </c>
      <c r="J4" s="3" t="s">
        <v>987</v>
      </c>
      <c r="K4" s="3" t="s">
        <v>988</v>
      </c>
      <c r="L4" s="3" t="s">
        <v>969</v>
      </c>
      <c r="M4" s="3" t="s">
        <v>981</v>
      </c>
      <c r="N4" s="7" t="s">
        <v>989</v>
      </c>
    </row>
    <row r="5" spans="1:14">
      <c r="A5" s="3" t="s">
        <v>990</v>
      </c>
      <c r="B5" s="3" t="s">
        <v>991</v>
      </c>
      <c r="C5" s="3" t="s">
        <v>992</v>
      </c>
      <c r="D5" s="3" t="s">
        <v>301</v>
      </c>
      <c r="E5" s="3" t="s">
        <v>974</v>
      </c>
      <c r="F5" s="3" t="s">
        <v>964</v>
      </c>
      <c r="G5" s="3" t="s">
        <v>993</v>
      </c>
      <c r="H5" s="5" t="s">
        <v>994</v>
      </c>
      <c r="I5" s="3" t="s">
        <v>995</v>
      </c>
      <c r="J5" s="3" t="s">
        <v>996</v>
      </c>
      <c r="K5" s="3" t="s">
        <v>997</v>
      </c>
      <c r="L5" s="3" t="s">
        <v>998</v>
      </c>
      <c r="M5" s="3" t="s">
        <v>970</v>
      </c>
      <c r="N5" s="7" t="s">
        <v>999</v>
      </c>
    </row>
    <row r="6" spans="1:14">
      <c r="A6" s="3" t="s">
        <v>1000</v>
      </c>
      <c r="B6" s="3" t="s">
        <v>961</v>
      </c>
      <c r="C6" s="3" t="s">
        <v>992</v>
      </c>
      <c r="D6" s="3" t="s">
        <v>301</v>
      </c>
      <c r="E6" s="3" t="s">
        <v>1001</v>
      </c>
      <c r="F6" s="3" t="s">
        <v>964</v>
      </c>
      <c r="G6" s="3" t="s">
        <v>1002</v>
      </c>
      <c r="H6" s="5" t="s">
        <v>994</v>
      </c>
      <c r="I6" s="3" t="s">
        <v>1003</v>
      </c>
      <c r="J6" s="3" t="s">
        <v>1004</v>
      </c>
      <c r="K6" s="3" t="s">
        <v>1005</v>
      </c>
      <c r="L6" s="3" t="s">
        <v>969</v>
      </c>
      <c r="M6" s="3" t="s">
        <v>970</v>
      </c>
      <c r="N6" s="7" t="s">
        <v>1006</v>
      </c>
    </row>
    <row r="7" spans="1:14">
      <c r="A7" s="3" t="s">
        <v>1007</v>
      </c>
      <c r="B7" s="3" t="s">
        <v>961</v>
      </c>
      <c r="C7" s="3" t="s">
        <v>992</v>
      </c>
      <c r="D7" s="3" t="s">
        <v>301</v>
      </c>
      <c r="E7" s="3" t="s">
        <v>974</v>
      </c>
      <c r="F7" s="3" t="s">
        <v>964</v>
      </c>
      <c r="G7" s="3" t="s">
        <v>1008</v>
      </c>
      <c r="H7" s="5" t="s">
        <v>994</v>
      </c>
      <c r="I7" s="3" t="s">
        <v>1009</v>
      </c>
      <c r="J7" s="3" t="s">
        <v>1010</v>
      </c>
      <c r="K7" s="3" t="s">
        <v>979</v>
      </c>
      <c r="L7" s="3" t="s">
        <v>1011</v>
      </c>
      <c r="M7" s="3" t="s">
        <v>981</v>
      </c>
      <c r="N7" s="7" t="s">
        <v>1012</v>
      </c>
    </row>
    <row r="8" spans="1:14">
      <c r="A8" s="3" t="s">
        <v>1013</v>
      </c>
      <c r="B8" s="3" t="s">
        <v>991</v>
      </c>
      <c r="C8" s="3" t="s">
        <v>992</v>
      </c>
      <c r="D8" s="3" t="s">
        <v>301</v>
      </c>
      <c r="E8" s="3" t="s">
        <v>1014</v>
      </c>
      <c r="F8" s="3" t="s">
        <v>964</v>
      </c>
      <c r="G8" s="3" t="s">
        <v>1015</v>
      </c>
      <c r="H8" s="5" t="s">
        <v>994</v>
      </c>
      <c r="I8" s="3" t="s">
        <v>1016</v>
      </c>
      <c r="J8" s="3" t="s">
        <v>1017</v>
      </c>
      <c r="K8" s="3" t="s">
        <v>1018</v>
      </c>
      <c r="L8" s="3" t="s">
        <v>1019</v>
      </c>
      <c r="M8" s="3" t="s">
        <v>981</v>
      </c>
      <c r="N8" s="7" t="s">
        <v>1020</v>
      </c>
    </row>
    <row r="9" spans="1:14">
      <c r="A9" s="3" t="s">
        <v>1021</v>
      </c>
      <c r="B9" s="3" t="s">
        <v>961</v>
      </c>
      <c r="C9" s="3" t="s">
        <v>992</v>
      </c>
      <c r="D9" s="3" t="s">
        <v>301</v>
      </c>
      <c r="E9" s="3" t="s">
        <v>1022</v>
      </c>
      <c r="F9" s="3" t="s">
        <v>964</v>
      </c>
      <c r="G9" s="3" t="s">
        <v>1023</v>
      </c>
      <c r="H9" s="5" t="s">
        <v>1024</v>
      </c>
      <c r="I9" s="3" t="s">
        <v>1025</v>
      </c>
      <c r="J9" s="3" t="s">
        <v>1026</v>
      </c>
      <c r="K9" s="3" t="s">
        <v>979</v>
      </c>
      <c r="L9" s="3" t="s">
        <v>1027</v>
      </c>
      <c r="M9" s="3" t="s">
        <v>981</v>
      </c>
      <c r="N9" s="7" t="s">
        <v>1028</v>
      </c>
    </row>
    <row r="10" spans="1:14">
      <c r="A10" s="3" t="s">
        <v>1029</v>
      </c>
      <c r="B10" s="3" t="s">
        <v>961</v>
      </c>
      <c r="C10" s="3" t="s">
        <v>1030</v>
      </c>
      <c r="D10" s="3" t="s">
        <v>414</v>
      </c>
      <c r="E10" s="3" t="s">
        <v>1001</v>
      </c>
      <c r="F10" s="3" t="s">
        <v>964</v>
      </c>
      <c r="G10" s="3" t="s">
        <v>1031</v>
      </c>
      <c r="H10" s="5"/>
      <c r="I10" s="3" t="s">
        <v>1032</v>
      </c>
      <c r="J10" s="3" t="s">
        <v>1033</v>
      </c>
      <c r="K10" s="3"/>
      <c r="L10" s="3"/>
      <c r="M10" s="3" t="s">
        <v>970</v>
      </c>
      <c r="N10" s="7" t="s">
        <v>1034</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Lists</vt:lpstr>
      <vt:lpstr>Incident log</vt:lpstr>
      <vt:lpstr>Regulators</vt:lpstr>
      <vt:lpstr>Incident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2026-09-26T13:04:58+00:00</dcterms:created>
  <dcterms:modified xsi:type="dcterms:W3CDTF">2026-09-26T13:04:58+00:00</dcterms:modified>
  <dc:title>AI Incident Response Playbook and Log</dc:title>
  <dc:description>Detect, contain, report and learn: a playbook built from the recorded incident-handling duties, with the reporting deadlines they set, and a log that computes them.</dc:description>
  <dc:subject/>
  <cp:keywords>AI governance, template, EU AI Act, NIST AI RMF</cp:keywords>
  <cp:category/>
</cp:coreProperties>
</file>