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Inventory" sheetId="3" r:id="rId6"/>
    <sheet name="Duties by role" sheetId="4" r:id="rId7"/>
    <sheet name="Jurisdictions" sheetId="5" r:id="rId8"/>
  </sheets>
  <definedNames>
    <definedName name="_xlnm._FilterDatabase" localSheetId="2" hidden="1">'Inventory'!$A$1:$R$1</definedName>
    <definedName name="_xlnm._FilterDatabase" localSheetId="3" hidden="1">'Duties by role'!$A$1:$N$1</definedName>
    <definedName name="_xlnm._FilterDatabase" localSheetId="4" hidden="1">'Jurisdictions'!$A$1:$E$1</definedName>
  </definedNames>
  <calcPr calcId="999999" calcMode="auto" calcCompleted="1" fullCalcOnLoad="0" forceFullCalc="0"/>
</workbook>
</file>

<file path=xl/comments3.xml><?xml version="1.0" encoding="utf-8"?>
<comments xmlns="http://schemas.openxmlformats.org/spreadsheetml/2006/main">
  <authors>
    <author>Author</author>
  </authors>
  <commentList>
    <comment ref="F1" authorId="0">
      <text>
        <r>
          <rPr>
            <rFont val="Calibri"/>
            <b val="false"/>
            <i val="false"/>
            <strike val="false"/>
            <color rgb="FF000000"/>
            <sz val="11"/>
            <u val="none"/>
          </rPr>
          <t xml:space="preserve">The obligations differ by role; see the Duties sheet.</t>
        </r>
      </text>
    </comment>
    <comment ref="G1" authorId="0">
      <text>
        <r>
          <rPr>
            <rFont val="Calibri"/>
            <b val="false"/>
            <i val="false"/>
            <strike val="false"/>
            <color rgb="FF000000"/>
            <sz val="11"/>
            <u val="none"/>
          </rPr>
          <t xml:space="preserve">Jurisdictions with binding AI law on record.</t>
        </r>
      </text>
    </comment>
    <comment ref="O1" authorId="0">
      <text>
        <r>
          <rPr>
            <rFont val="Calibri"/>
            <b val="false"/>
            <i val="false"/>
            <strike val="false"/>
            <color rgb="FF000000"/>
            <sz val="11"/>
            <u val="none"/>
          </rPr>
          <t xml:space="preserve">Ninety days after the last review; change the interval in this formula to match your policy.</t>
        </r>
      </text>
    </comment>
  </commentList>
</comments>
</file>

<file path=xl/sharedStrings.xml><?xml version="1.0" encoding="utf-8"?>
<sst xmlns="http://schemas.openxmlformats.org/spreadsheetml/2006/main" uniqueCount="955">
  <si>
    <t>AI System Inventory</t>
  </si>
  <si>
    <t>Version</t>
  </si>
  <si>
    <t>v1</t>
  </si>
  <si>
    <t>Generated</t>
  </si>
  <si>
    <t>2026-09-26</t>
  </si>
  <si>
    <t>Dataset version</t>
  </si>
  <si>
    <t>914895c3103e</t>
  </si>
  <si>
    <t>Source</t>
  </si>
  <si>
    <t>https://aipolicytracker.org/templates/ai-system-inventory</t>
  </si>
  <si>
    <t>Licence</t>
  </si>
  <si>
    <t>CC BY 4.0. You may use, adapt and share this template, including commercially, with attribution to aipolicytracker.org.</t>
  </si>
  <si>
    <t>What this is</t>
  </si>
  <si>
    <t>One row per AI system: purpose, role under the law, jurisdictions, risk tier, data, owner and review dates, with the recorded duties for each role on a reference sheet.</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</si>
  <si>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</si>
  <si>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</si>
  <si>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</si>
  <si>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</si>
  <si>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</si>
  <si>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Inventory sheet with dropdowns for lifecycle stage, legal role, jurisdiction and EU AI Act tier</t>
  </si>
  <si>
    <t>Automatic next-review date and overdue flag</t>
  </si>
  <si>
    <t>Reference sheet: every recorded duty by legal role, with its source reference and record link</t>
  </si>
  <si>
    <t>Reference sheet: jurisdictions with binding AI law</t>
  </si>
  <si>
    <t>Inventory: Lifecycle stage</t>
  </si>
  <si>
    <t>Idea</t>
  </si>
  <si>
    <t>Pilot</t>
  </si>
  <si>
    <t>Production</t>
  </si>
  <si>
    <t>Retired</t>
  </si>
  <si>
    <t>Inventory: Your role under the law</t>
  </si>
  <si>
    <t>Provider / developer</t>
  </si>
  <si>
    <t>Deployer / user organisation</t>
  </si>
  <si>
    <t>Importer</t>
  </si>
  <si>
    <t>Distributor</t>
  </si>
  <si>
    <t>Authorised representative</t>
  </si>
  <si>
    <t>Individual user / affected person</t>
  </si>
  <si>
    <t>Public authority / government body</t>
  </si>
  <si>
    <t>General-purpose AI model provider</t>
  </si>
  <si>
    <t>Inventory: Primary jurisdiction</t>
  </si>
  <si>
    <t>Argentina</t>
  </si>
  <si>
    <t>California (United States)</t>
  </si>
  <si>
    <t>China</t>
  </si>
  <si>
    <t>Colorado (United States)</t>
  </si>
  <si>
    <t>Council of Europe</t>
  </si>
  <si>
    <t>Ecuador</t>
  </si>
  <si>
    <t>El Salvador</t>
  </si>
  <si>
    <t>European Union</t>
  </si>
  <si>
    <t>Germany</t>
  </si>
  <si>
    <t>Greece</t>
  </si>
  <si>
    <t>Illinois (United States)</t>
  </si>
  <si>
    <t>India</t>
  </si>
  <si>
    <t>Indonesia</t>
  </si>
  <si>
    <t>Italy</t>
  </si>
  <si>
    <t>Japan</t>
  </si>
  <si>
    <t>Kazakhstan</t>
  </si>
  <si>
    <t>Nepal</t>
  </si>
  <si>
    <t>New York (United States)</t>
  </si>
  <si>
    <t>Ontario (Canada)</t>
  </si>
  <si>
    <t>Peru</t>
  </si>
  <si>
    <t>Poland</t>
  </si>
  <si>
    <t>Quebec (Canada)</t>
  </si>
  <si>
    <t>Russia</t>
  </si>
  <si>
    <t>South Korea</t>
  </si>
  <si>
    <t>Spain</t>
  </si>
  <si>
    <t>Taiwan</t>
  </si>
  <si>
    <t>Tennessee (United States)</t>
  </si>
  <si>
    <t>Texas (United States)</t>
  </si>
  <si>
    <t>Türkiye</t>
  </si>
  <si>
    <t>United Arab Emirates</t>
  </si>
  <si>
    <t>United States</t>
  </si>
  <si>
    <t>Utah (United States)</t>
  </si>
  <si>
    <t>Vietnam</t>
  </si>
  <si>
    <t>Inventory: EU AI Act tier</t>
  </si>
  <si>
    <t>Prohibited</t>
  </si>
  <si>
    <t>High-risk</t>
  </si>
  <si>
    <t>Limited (transparency)</t>
  </si>
  <si>
    <t>Minimal</t>
  </si>
  <si>
    <t>GPAI</t>
  </si>
  <si>
    <t>GPAI with systemic risk</t>
  </si>
  <si>
    <t>Not applicable</t>
  </si>
  <si>
    <t>Inventory: Personal data</t>
  </si>
  <si>
    <t>Yes</t>
  </si>
  <si>
    <t>No</t>
  </si>
  <si>
    <t>Unknown</t>
  </si>
  <si>
    <t>Inventory: Automated decisions about people</t>
  </si>
  <si>
    <t>System ID</t>
  </si>
  <si>
    <t>System name</t>
  </si>
  <si>
    <t>Business owner</t>
  </si>
  <si>
    <t>Intended purpose</t>
  </si>
  <si>
    <t>Lifecycle stage</t>
  </si>
  <si>
    <t>Your role under the law</t>
  </si>
  <si>
    <t>Primary jurisdiction</t>
  </si>
  <si>
    <t>EU AI Act tier</t>
  </si>
  <si>
    <t>Personal data</t>
  </si>
  <si>
    <t>Automated decisions about people</t>
  </si>
  <si>
    <t>Vendor</t>
  </si>
  <si>
    <t>Model / provider</t>
  </si>
  <si>
    <t>Data sources</t>
  </si>
  <si>
    <t>Last review</t>
  </si>
  <si>
    <t>Next review</t>
  </si>
  <si>
    <t>Review status</t>
  </si>
  <si>
    <t>Evidence link</t>
  </si>
  <si>
    <t>Notes</t>
  </si>
  <si>
    <t>One row per AI system, including third-party tools with AI features. Decide the role before the tier: obligations follow the role.</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</si>
  <si>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</si>
  <si>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</si>
  <si>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</si>
  <si>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</si>
  <si>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</si>
  <si>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</si>
  <si>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</si>
  <si>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</si>
  <si>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</si>
  <si>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</si>
  <si>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</si>
  <si>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</si>
  <si>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</si>
  <si>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</si>
  <si>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Establish accountability processes and a risk-management process (guardrails 1 and 2)</t>
  </si>
  <si>
    <t>Governance and accountability</t>
  </si>
  <si>
    <t>Australian Voluntary AI Safety Standard</t>
  </si>
  <si>
    <t>Australia</t>
  </si>
  <si>
    <t>Deployer / user organisation, Provider / developer</t>
  </si>
  <si>
    <t>Voluntary</t>
  </si>
  <si>
    <t>Guardrails 1 and 2</t>
  </si>
  <si>
    <t xml:space="preserve">Guardrail 1 asks organisations to set up accountability processes including governance, internal capability and a strategy for regulatory compliance; guardrail 2 asks for a risk-management process to identify and mitigate risks across the AI lifecycle.
</t>
  </si>
  <si>
    <t>AI accountability and risk-management documentation</t>
  </si>
  <si>
    <t>Clauses 5 and 6</t>
  </si>
  <si>
    <t>GOVERN and MAP</t>
  </si>
  <si>
    <t>Source-linked</t>
  </si>
  <si>
    <t>https://aipolicytracker.org/obligations/australia-vaiss-accountability-and-risk-management</t>
  </si>
  <si>
    <t>Test and monitor systems, enable human control, and be transparent with users (guardrails 4 to 6)</t>
  </si>
  <si>
    <t>Human oversight</t>
  </si>
  <si>
    <t>Guardrails 4, 5 and 6</t>
  </si>
  <si>
    <t xml:space="preserve">Test AI models and systems before deployment and monitor them in operation; enable meaningful human control and intervention; and inform end users about AI-enabled decisions, interactions with AI and AI-generated content.
</t>
  </si>
  <si>
    <t>Test reports and user disclosure records</t>
  </si>
  <si>
    <t>MEASURE and MANAGE functions</t>
  </si>
  <si>
    <t>https://aipolicytracker.org/obligations/australia-vaiss-testing-human-control-transparency</t>
  </si>
  <si>
    <t>Provide contestability, supply-chain transparency and records (guardrails 7 to 9)</t>
  </si>
  <si>
    <t>Vendor and supply-chain governance</t>
  </si>
  <si>
    <t>Guardrails 7, 8 and 9</t>
  </si>
  <si>
    <t xml:space="preserve">Establish processes for people impacted by AI to challenge use or outcomes; be transparent with other organisations across the AI supply chain about data, models and systems; and keep and maintain records to allow third parties to assess compliance.
</t>
  </si>
  <si>
    <t>AI system register and supplier disclosures</t>
  </si>
  <si>
    <t>GOVERN 6.x</t>
  </si>
  <si>
    <t>https://aipolicytracker.org/obligations/australia-vaiss-contestability-supply-chain-records</t>
  </si>
  <si>
    <t>Large frontier developers must publish a frontier AI framework</t>
  </si>
  <si>
    <t>Safety testing and evaluation</t>
  </si>
  <si>
    <t>California SB 53</t>
  </si>
  <si>
    <t>Legal requirement</t>
  </si>
  <si>
    <t>Business and Professions Code, Chapter 25.1 (as added by SB 53)</t>
  </si>
  <si>
    <t>2026-01-01</t>
  </si>
  <si>
    <t xml:space="preserve">Large frontier developers must publish and maintain a framework describing how they incorporate national and international standards, assess catastrophic risk, apply mitigations, secure model weights, and govern internal processes, and must review it at least annually.
</t>
  </si>
  <si>
    <t>Published frontier AI framework</t>
  </si>
  <si>
    <t>GOVERN 1.x; NIST AI 600-1</t>
  </si>
  <si>
    <t>https://aipolicytracker.org/obligations/us-california-sb-53-frontier-ai-framework</t>
  </si>
  <si>
    <t>Report critical safety incidents to the Office of Emergency Services</t>
  </si>
  <si>
    <t>Incident reporting and handling</t>
  </si>
  <si>
    <t>General-purpose AI model provider, Provider / developer</t>
  </si>
  <si>
    <t xml:space="preserve">Frontier developers must report critical safety incidents to the California Office of Emergency Services within the statutory time limit after discovery, and the Office is to establish a reporting mechanism.
</t>
  </si>
  <si>
    <t>Incident classification and reporting procedure</t>
  </si>
  <si>
    <t>MANAGE 4.3</t>
  </si>
  <si>
    <t>https://aipolicytracker.org/obligations/us-california-sb-53-critical-safety-incident-reporting</t>
  </si>
  <si>
    <t>Frontier developers must publish a transparency report before deploying a new frontier model</t>
  </si>
  <si>
    <t>Transparency and disclosure</t>
  </si>
  <si>
    <t>Business and Professions Code Section 22757.12 (as added by SB 53)</t>
  </si>
  <si>
    <t xml:space="preserve">Before or at the time a frontier developer deploys a new frontier model, or a substantially modified version, it must publish a transparency report on its website describing the model, its intended uses and restrictions, the release date and modalities, and how to contact the developer. A large frontier developer must add a summary of its catastrophic-risk assessment for the model, the results, any third-party evaluators involved and the steps taken under its frontier AI framework, with trade-secret and security redactions explained.
</t>
  </si>
  <si>
    <t>Published model transparency report; Redaction justification log</t>
  </si>
  <si>
    <t>Annex A.8.2, A.8.3</t>
  </si>
  <si>
    <t>GOVERN 4.2, MAP 5.1, MEASURE 2.6</t>
  </si>
  <si>
    <t>Verified against the official source 26 Sep 2026</t>
  </si>
  <si>
    <t>https://aipolicytracker.org/obligations/us-california-sb-53-transparency-report</t>
  </si>
  <si>
    <t>Large frontier developers must send periodic summaries of catastrophic-risk assessments to the state</t>
  </si>
  <si>
    <t xml:space="preserve">A large frontier developer must transmit to the California Office of Emergency Services, on the periodic schedule the statute sets, a summary of any assessment of catastrophic risk that results from the internal use of its frontier models. This covers risks arising before public deployment, such as during internal evaluation or use of the model to accelerate research, and complements the public transparency report.
</t>
  </si>
  <si>
    <t>Internal-use catastrophic risk assessment summary sent to the Office of Emergency Services</t>
  </si>
  <si>
    <t>Clause 9.1; Annex A.8.3</t>
  </si>
  <si>
    <t>MEASURE 2.6, MANAGE 1.2, GOVERN 4.3</t>
  </si>
  <si>
    <t>https://aipolicytracker.org/obligations/us-california-sb-53-catastrophic-risk-assessment-summaries</t>
  </si>
  <si>
    <t>Frontier developers must protect employees who report catastrophic-risk concerns</t>
  </si>
  <si>
    <t>Labor Code Section 1107 (as added by SB 53)</t>
  </si>
  <si>
    <t xml:space="preserve">A frontier developer must not adopt rules or take action that prevent or retaliate against a covered employee for disclosing to the Attorney General, a federal authority, a manager or another employee with authority that the developer's activities pose a specific and substantial danger to public health or safety from catastrophic risk, or that it has violated the Act. Covered employees must be given clear notice of these rights, and large frontier developers must run an anonymous internal reporting process with regular updates to the reporter and to officers and directors.
</t>
  </si>
  <si>
    <t>Whistleblower policy and employee notice; Anonymous reporting channel records</t>
  </si>
  <si>
    <t>Clause 5.1, 7.4; Annex A.3.2</t>
  </si>
  <si>
    <t>GOVERN 4.1, GOVERN 4.3</t>
  </si>
  <si>
    <t>https://aipolicytracker.org/obligations/us-california-sb-53-whistleblower-protections</t>
  </si>
  <si>
    <t>Deployers must implement a risk management policy and programme</t>
  </si>
  <si>
    <t>AI risk management</t>
  </si>
  <si>
    <t>Colorado AI Act</t>
  </si>
  <si>
    <t>C.R.S. 6-1-1703(2)</t>
  </si>
  <si>
    <t>2026-06-30</t>
  </si>
  <si>
    <t xml:space="preserve">Deployers of high-risk AI must implement a risk-management policy and programme governing deployment, specifying principles, processes and personnel used to identify, document and mitigate known or reasonably foreseeable risks of algorithmic discrimination, and reasonable in light of recognised frameworks such as the NIST AI RMF or ISO/IEC 42001.
</t>
  </si>
  <si>
    <t>AI risk management policy and programme</t>
  </si>
  <si>
    <t>Whole management system (named in the statute)</t>
  </si>
  <si>
    <t>Whole framework (named in the statute)</t>
  </si>
  <si>
    <t>https://aipolicytracker.org/obligations/us-colorado-deployer-risk-management-program</t>
  </si>
  <si>
    <t>Deployers must complete impact assessments for high-risk AI</t>
  </si>
  <si>
    <t>Impact assessment</t>
  </si>
  <si>
    <t>C.R.S. 6-1-1703(3)</t>
  </si>
  <si>
    <t xml:space="preserve">Deployers must complete an impact assessment before deployment, annually, and within 90 days of any intentional and substantial modification, covering purpose, risks of algorithmic discrimination and mitigation, data categories, performance metrics, transparency measures and post-deployment monitoring, and retain assessments for at least three years.
</t>
  </si>
  <si>
    <t>Algorithmic impact assessment</t>
  </si>
  <si>
    <t>Clause 6.1.4 AI system impact assessment</t>
  </si>
  <si>
    <t>MAP 5.x</t>
  </si>
  <si>
    <t>https://aipolicytracker.org/obligations/us-colorado-deployer-impact-assessment</t>
  </si>
  <si>
    <t>Notify consumers and explain adverse consequential decisions</t>
  </si>
  <si>
    <t>C.R.S. 6-1-1703(4)</t>
  </si>
  <si>
    <t xml:space="preserve">Before a high-risk system makes a consequential decision, deployers must notify the consumer that AI is used, describe its purpose and nature, and provide contact and opt-out information where applicable. After an adverse decision they must state the principal reasons, the data used and its sources, and offer an opportunity to correct data and to appeal for human review where feasible.
</t>
  </si>
  <si>
    <t>Consumer notice and adverse-action explanation templates</t>
  </si>
  <si>
    <t>GOVERN 5.x, MANAGE 4.x</t>
  </si>
  <si>
    <t>https://aipolicytracker.org/obligations/us-colorado-consumer-notice-and-adverse-decision-explanation</t>
  </si>
  <si>
    <t>Developers must document high-risk systems and disclose known risks</t>
  </si>
  <si>
    <t>Technical documentation</t>
  </si>
  <si>
    <t>C.R.S. 6-1-1702</t>
  </si>
  <si>
    <t xml:space="preserve">Developers must make available to deployers a general statement of intended uses, documentation of known or reasonably foreseeable risks of algorithmic discrimination, training-data summaries, limitations, performance evaluation and mitigation measures, and information needed for deployer impact assessments, and must publish a public statement describing their high-risk systems and how they manage discrimination risks.
</t>
  </si>
  <si>
    <t>Deployer documentation pack; Public statement on high-risk systems</t>
  </si>
  <si>
    <t>GOVERN 1.4, MAP 3.x</t>
  </si>
  <si>
    <t>https://aipolicytracker.org/obligations/us-colorado-developer-documentation-and-disclosure</t>
  </si>
  <si>
    <t>Developers must use reasonable care to avoid algorithmic discrimination</t>
  </si>
  <si>
    <t>C.R.S. 6-1-1702(1)</t>
  </si>
  <si>
    <t xml:space="preserve">A developer of a high-risk AI system must use reasonable care to protect consumers from any known or reasonably foreseeable risk of algorithmic discrimination arising from the intended and contracted uses of the system. A developer that meets the documentation, public-statement and Attorney General disclosure duties in the rest of section 6-1-1702 benefits from a rebuttable presumption that it used reasonable care.
</t>
  </si>
  <si>
    <t>Algorithmic discrimination risk assessment; Bias evaluation results and mitigation record</t>
  </si>
  <si>
    <t>Clause 6.1.2, 6.1.3</t>
  </si>
  <si>
    <t>MAP 1.1, MEASURE 2.11, MANAGE 1.3</t>
  </si>
  <si>
    <t>https://aipolicytracker.org/obligations/us-colorado-ai-act-developer-reasonable-care</t>
  </si>
  <si>
    <t>Developers must notify the Attorney General and deployers of discovered algorithmic discrimination</t>
  </si>
  <si>
    <t>C.R.S. 6-1-1702(5)</t>
  </si>
  <si>
    <t xml:space="preserve">Within 90 days after a developer discovers, through ongoing testing or a credible report from a deployer, that a high-risk AI system it developed has caused or is reasonably likely to have caused algorithmic discrimination, it must disclose this to the Colorado Attorney General and to all known deployers or other developers of the system, without unreasonable delay.
</t>
  </si>
  <si>
    <t>Discrimination incident log with notification dates; Attorney General and deployer notification letters</t>
  </si>
  <si>
    <t>Clause 10.2; Annex A.8.4</t>
  </si>
  <si>
    <t>MANAGE 4.3, GOVERN 6.2</t>
  </si>
  <si>
    <t>https://aipolicytracker.org/obligations/us-colorado-ai-act-developer-disclosure-to-attorney-general</t>
  </si>
  <si>
    <t>Deployers must use reasonable care to avoid algorithmic discrimination</t>
  </si>
  <si>
    <t>C.R.S. 6-1-1703(1)</t>
  </si>
  <si>
    <t xml:space="preserve">A deployer of a high-risk AI system must use reasonable care to protect consumers from known or reasonably foreseeable risks of algorithmic discrimination. A deployer that runs the required risk-management programme, completes impact assessments, gives consumer notices and makes the required disclosures benefits from a rebuttable presumption of reasonable care; some deployers with fewer than 50 employees are relieved of parts of the programme and assessment duties when they rely on the developer's impact assessment.
</t>
  </si>
  <si>
    <t>Deployer compliance checklist per high-risk system</t>
  </si>
  <si>
    <t>Clause 6.1.2; Annex A.9.2</t>
  </si>
  <si>
    <t>GOVERN 1.1, MANAGE 1.3</t>
  </si>
  <si>
    <t>https://aipolicytracker.org/obligations/us-colorado-ai-act-deployer-reasonable-care</t>
  </si>
  <si>
    <t>Deployers must publish a statement about the high-risk AI systems they use</t>
  </si>
  <si>
    <t>C.R.S. 6-1-1703(5)</t>
  </si>
  <si>
    <t xml:space="preserve">A deployer must make available on its website, or in another public way, a clear and readily available statement summarising the types of high-risk AI systems it currently deploys, how it manages known or reasonably foreseeable risks of algorithmic discrimination from those systems, and the nature, source and extent of the information it collects and uses. The statement must be updated periodically.
</t>
  </si>
  <si>
    <t>Public statement on high-risk AI use</t>
  </si>
  <si>
    <t>Annex A.8.5</t>
  </si>
  <si>
    <t>GOVERN 4.2, MAP 5.2</t>
  </si>
  <si>
    <t>https://aipolicytracker.org/obligations/us-colorado-ai-act-deployer-public-statement</t>
  </si>
  <si>
    <t>Deployers must notify the Attorney General of discovered algorithmic discrimination</t>
  </si>
  <si>
    <t>C.R.S. 6-1-1703(7)</t>
  </si>
  <si>
    <t xml:space="preserve">If a deployer discovers that a high-risk AI system it uses has caused algorithmic discrimination, it must send a notice to the Colorado Attorney General within 90 days of the discovery, in the form the Attorney General prescribes, without unreasonable delay.
</t>
  </si>
  <si>
    <t>Attorney General notification record</t>
  </si>
  <si>
    <t>Annex A.8.4</t>
  </si>
  <si>
    <t>https://aipolicytracker.org/obligations/us-colorado-ai-act-deployer-disclosure-to-attorney-general</t>
  </si>
  <si>
    <t>Deployers and developers must disclose to consumers that they are interacting with an AI system</t>
  </si>
  <si>
    <t>C.R.S. 6-1-1704</t>
  </si>
  <si>
    <t xml:space="preserve">Any developer or deployer that makes an AI system available to consumers that is intended to interact with them must disclose to each consumer that they are interacting with an AI system, unless that would be obvious to a reasonable person. This duty is not limited to high-risk systems and covers chatbots and voice agents offered to Colorado consumers.
</t>
  </si>
  <si>
    <t>AI interaction disclosure copy and screenshots</t>
  </si>
  <si>
    <t>GOVERN 5.1, MANAGE 4.1</t>
  </si>
  <si>
    <t>https://aipolicytracker.org/obligations/us-colorado-ai-act-consumer-ai-interaction-disclosure</t>
  </si>
  <si>
    <t>Do not deploy or provide AI for prohibited practices</t>
  </si>
  <si>
    <t>Prohibited practices</t>
  </si>
  <si>
    <t>EU AI Act</t>
  </si>
  <si>
    <t>Provider / developer, Deployer / user organisation, Public authority / government body</t>
  </si>
  <si>
    <t>Article 5</t>
  </si>
  <si>
    <t>2025-02-02</t>
  </si>
  <si>
    <t xml:space="preserve">Article 5 bans placing on the market, putting into service or using AI for listed practices, including subliminal or manipulative techniques that cause significant harm, exploitation of vulnerabilities, social scoring by public or private actors leading to detrimental treatment, untargeted scraping of facial images to build recognition databases, emotion recognition in workplaces and education institutions except for medical or safety reasons, biometric categorisation to infer protected characteristics, and real-time remote biometric identification in publicly accessible spaces for law enforcement outside narrow exceptions.
</t>
  </si>
  <si>
    <t>Prohibited-practice screening record; AI system inventory</t>
  </si>
  <si>
    <t>Clause 6.1.2 and Annex A control on AI system impact assessment</t>
  </si>
  <si>
    <t>GOVERN 1.1, MAP 1.1</t>
  </si>
  <si>
    <t>https://aipolicytracker.org/obligations/eu-ai-act-prohibited-practices</t>
  </si>
  <si>
    <t>Ensure AI literacy of staff operating AI systems</t>
  </si>
  <si>
    <t>AI literacy and training</t>
  </si>
  <si>
    <t>Provider / developer, Deployer / user organisation</t>
  </si>
  <si>
    <t>Article 4</t>
  </si>
  <si>
    <t xml:space="preserve">Providers and deployers must take measures to ensure, to their best extent, a sufficient level of AI literacy among their staff and other persons dealing with the operation and use of AI systems on their behalf, taking into account technical knowledge, experience, training, the context of use and the persons affected.
</t>
  </si>
  <si>
    <t>AI literacy training programme</t>
  </si>
  <si>
    <t>Clause 7.2 Competence and 7.3 Awareness</t>
  </si>
  <si>
    <t>GOVERN 2.2</t>
  </si>
  <si>
    <t>https://aipolicytracker.org/obligations/eu-ai-act-ai-literacy</t>
  </si>
  <si>
    <t>Establish a risk management system for high-risk AI</t>
  </si>
  <si>
    <t>Article 9</t>
  </si>
  <si>
    <t>2026-08-02</t>
  </si>
  <si>
    <t xml:space="preserve">Providers of high-risk AI systems must establish, implement, document and maintain a continuous, iterative risk-management system across the system's lifecycle: identifying known and reasonably foreseeable risks to health, safety and fundamental rights, estimating and evaluating risks including from reasonably foreseeable misuse, evaluating post-market data, and adopting targeted risk-management measures, with testing before placing on the market.
</t>
  </si>
  <si>
    <t>Risk register and treatment plan; Pre-market test reports</t>
  </si>
  <si>
    <t>Clauses 6.1.2, 6.1.3, 8.2, 8.3 and Annex A controls on AI risk</t>
  </si>
  <si>
    <t>MAP, MEASURE and MANAGE functions</t>
  </si>
  <si>
    <t>https://aipolicytracker.org/obligations/eu-ai-act-risk-management-system</t>
  </si>
  <si>
    <t>Apply data governance and quality criteria to training, validation and testing data</t>
  </si>
  <si>
    <t>Data governance and quality</t>
  </si>
  <si>
    <t>Article 10</t>
  </si>
  <si>
    <t xml:space="preserve">High-risk AI systems that use data-driven techniques must be developed on training, validation and testing data sets meeting quality criteria: appropriate governance practices covering design choices, data collection and origin, preparation, assumptions, availability and suitability, examination for possible biases, and measures to detect, prevent and mitigate bias. Data must be relevant, sufficiently representative and, to the best extent possible, free of errors and complete for the intended purpose.
</t>
  </si>
  <si>
    <t>Dataset documentation (datasheet); Bias examination report</t>
  </si>
  <si>
    <t>Annex A controls on data for AI systems</t>
  </si>
  <si>
    <t>MAP 2.3, MEASURE 2.1, MEASURE 2.11</t>
  </si>
  <si>
    <t>https://aipolicytracker.org/obligations/eu-ai-act-data-governance</t>
  </si>
  <si>
    <t>Draw up technical documentation before placing a high-risk system on the market</t>
  </si>
  <si>
    <t>Article 11 and Annex IV</t>
  </si>
  <si>
    <t xml:space="preserve">Technical documentation must be drawn up before a high-risk system is placed on the market or put into service and kept up to date. It must demonstrate compliance with the Section 2 requirements and contain at least the elements in Annex IV, including a general description, development process, monitoring and control, risk-management description, and the applied standards. SMEs may use a simplified form provided by the Commission.
</t>
  </si>
  <si>
    <t>Annex IV technical file</t>
  </si>
  <si>
    <t>Clause 7.5 Documented information; Annex A control on system documentation</t>
  </si>
  <si>
    <t>https://aipolicytracker.org/obligations/eu-ai-act-technical-documentation</t>
  </si>
  <si>
    <t>Design high-risk systems to log events automatically</t>
  </si>
  <si>
    <t>Record keeping and logging</t>
  </si>
  <si>
    <t>Article 12; Article 26(6) for deployers</t>
  </si>
  <si>
    <t xml:space="preserve">High-risk AI systems must technically allow automatic recording of events (logs) over their lifetime to support traceability, post-market monitoring and operational monitoring. Deployers must keep the logs generated by the system, to the extent under their control, for a period appropriate to the intended purpose and at least six months unless other law provides otherwise.
</t>
  </si>
  <si>
    <t>Logging specification and retention policy</t>
  </si>
  <si>
    <t>Annex A control on event logging</t>
  </si>
  <si>
    <t>MEASURE 2.x, MANAGE 4.1</t>
  </si>
  <si>
    <t>https://aipolicytracker.org/obligations/eu-ai-act-record-keeping</t>
  </si>
  <si>
    <t>Provide deployers with clear instructions for use</t>
  </si>
  <si>
    <t>Article 13</t>
  </si>
  <si>
    <t xml:space="preserve">High-risk AI systems must be designed so their operation is sufficiently transparent for deployers to interpret output and use it appropriately, and must be accompanied by instructions for use covering the provider's identity, the system's characteristics, capabilities and limitations, performance for the intended purpose and known foreseeable misuse, human-oversight measures, expected lifetime and maintenance.
</t>
  </si>
  <si>
    <t>Instructions for use</t>
  </si>
  <si>
    <t>Annex A controls on information for interested parties</t>
  </si>
  <si>
    <t>GOVERN 4.x, MAP 1.x</t>
  </si>
  <si>
    <t>https://aipolicytracker.org/obligations/eu-ai-act-transparency-to-deployers</t>
  </si>
  <si>
    <t>Enable and assign effective human oversight</t>
  </si>
  <si>
    <t>Article 14; Article 26(2) for deployers</t>
  </si>
  <si>
    <t xml:space="preserve">High-risk systems must be designed with human-machine interface tools so natural persons can effectively oversee them, understand capacities and limitations, avoid automation bias, interpret output, decide not to use the system, and intervene or stop it. Deployers must assign oversight to people with the necessary competence, training and authority. For certain remote biometric identification systems, action requires verification by at least two competent persons.
</t>
  </si>
  <si>
    <t>Human oversight procedure and role assignment</t>
  </si>
  <si>
    <t>Annex A control on human oversight</t>
  </si>
  <si>
    <t>GOVERN 3.2, MANAGE 2.x</t>
  </si>
  <si>
    <t>https://aipolicytracker.org/obligations/eu-ai-act-human-oversight</t>
  </si>
  <si>
    <t>Achieve appropriate accuracy, robustness and cybersecurity</t>
  </si>
  <si>
    <t>Accuracy, robustness and cybersecurity</t>
  </si>
  <si>
    <t>Article 15</t>
  </si>
  <si>
    <t xml:space="preserve">High-risk AI systems must achieve an appropriate level of accuracy, robustness and cybersecurity and perform consistently throughout their lifecycle. Accuracy levels and metrics must be declared in the instructions; systems must be resilient to errors, faults and inconsistencies, address feedback loops in continuously learning systems, and resist attempts to alter use or performance, including data poisoning, model poisoning, adversarial examples and confidentiality attacks.
</t>
  </si>
  <si>
    <t>Accuracy metrics and test evidence; AI security assessment</t>
  </si>
  <si>
    <t>Annex A controls on AI system verification and validation</t>
  </si>
  <si>
    <t>MEASURE 2.5, 2.6, 2.7</t>
  </si>
  <si>
    <t>https://aipolicytracker.org/obligations/eu-ai-act-accuracy-robustness-cybersecurity</t>
  </si>
  <si>
    <t>Operate a quality management system</t>
  </si>
  <si>
    <t>Quality management system</t>
  </si>
  <si>
    <t>Article 17</t>
  </si>
  <si>
    <t xml:space="preserve">Providers of high-risk AI systems must put in place a documented quality management system covering regulatory-compliance strategy, design and development procedures, testing and validation, technical specifications and standards, data management, the risk-management system, post-market monitoring, incident reporting, communication with authorities, record keeping, resource management and an accountability framework.
</t>
  </si>
  <si>
    <t>QMS manual and procedures</t>
  </si>
  <si>
    <t>Whole management system (Clauses 4–10)</t>
  </si>
  <si>
    <t>GOVERN function</t>
  </si>
  <si>
    <t>https://aipolicytracker.org/obligations/eu-ai-act-quality-management-system</t>
  </si>
  <si>
    <t>Complete conformity assessment, CE marking and EU database registration</t>
  </si>
  <si>
    <t>Conformity assessment and registration</t>
  </si>
  <si>
    <t>Articles 43, 47, 48 and 49; Annex VIII</t>
  </si>
  <si>
    <t xml:space="preserve">Before placing a high-risk system on the market, providers must complete the applicable conformity assessment (internal control or notified-body assessment depending on the system), draw up an EU declaration of conformity, affix the CE marking, and register the system in the EU database. Deployers that are public authorities must also register their use of Annex III systems.
</t>
  </si>
  <si>
    <t>EU declaration of conformity; EU database registration record</t>
  </si>
  <si>
    <t>Clause 9 Performance evaluation; internal audit</t>
  </si>
  <si>
    <t>https://aipolicytracker.org/obligations/eu-ai-act-conformity-assessment-registration</t>
  </si>
  <si>
    <t>Use high-risk AI as instructed, monitor it and inform affected people</t>
  </si>
  <si>
    <t>Deployer / user organisation, Public authority / government body</t>
  </si>
  <si>
    <t>Article 26</t>
  </si>
  <si>
    <t xml:space="preserve">Deployers of high-risk AI must take technical and organisational measures to use systems according to the instructions, assign human oversight, ensure input data is relevant where they control it, monitor operation, inform the provider and authorities of risks or serious incidents, keep logs, inform workers' representatives before deploying at the workplace, inform affected natural persons where decisions are made about them, and cooperate with authorities.
</t>
  </si>
  <si>
    <t>Deployment checklist and oversight assignment; Worker and affected-person notices</t>
  </si>
  <si>
    <t>Annex A controls on responsible use of AI systems</t>
  </si>
  <si>
    <t>MANAGE 3.x, GOVERN 5.x</t>
  </si>
  <si>
    <t>https://aipolicytracker.org/obligations/eu-ai-act-deployer-obligations</t>
  </si>
  <si>
    <t>Carry out a fundamental rights impact assessment before deployment</t>
  </si>
  <si>
    <t>Article 27</t>
  </si>
  <si>
    <t xml:space="preserve">Before deploying most Annex III high-risk systems, deployers that are bodies governed by public law or private entities providing public services, and deployers using systems for creditworthiness assessment or life and health insurance pricing, must assess the impact on fundamental rights: the processes, period and frequency of use, categories of affected persons, specific risks of harm, human-oversight measures and mitigation, and notify the market-surveillance authority of the results.
</t>
  </si>
  <si>
    <t>Fundamental rights impact assessment report</t>
  </si>
  <si>
    <t>Clause 6.1.4 AI system impact assessment; Annex A control on impact assessment</t>
  </si>
  <si>
    <t>MAP 5.1, MAP 5.2</t>
  </si>
  <si>
    <t>https://aipolicytracker.org/obligations/eu-ai-act-fundamental-rights-impact-assessment</t>
  </si>
  <si>
    <t>Disclose AI interaction and label synthetic content</t>
  </si>
  <si>
    <t>Article 50</t>
  </si>
  <si>
    <t xml:space="preserve">Providers must ensure AI systems intended to interact with people inform them they are dealing with AI unless obvious; providers of systems generating synthetic audio, image, video or text must mark output in a machine-readable, detectable format; deployers of emotion-recognition or biometric-categorisation systems must inform exposed persons; deployers must disclose deepfakes and AI-generated text published to inform the public on matters of public interest, subject to exceptions.
</t>
  </si>
  <si>
    <t>Disclosure and watermarking design record</t>
  </si>
  <si>
    <t>Annex A control on communication with interested parties</t>
  </si>
  <si>
    <t>GOVERN 4.x; NIST AI 600-1 content provenance suggestions</t>
  </si>
  <si>
    <t>https://aipolicytracker.org/obligations/eu-ai-act-transparency-article-50</t>
  </si>
  <si>
    <t>Meet general-purpose AI model provider obligations</t>
  </si>
  <si>
    <t>Copyright and training-data transparency</t>
  </si>
  <si>
    <t>Article 53 and Annexes XI–XII</t>
  </si>
  <si>
    <t>2025-08-02</t>
  </si>
  <si>
    <t xml:space="preserve">Providers of general-purpose AI models must keep technical documentation (Annex XI), provide information to downstream providers integrating the model (Annex XII), put in place a policy to comply with EU copyright law including the text-and-data-mining opt-out, and publish a sufficiently detailed public summary of training content using the Commission's template. Free and open-source models are exempt from the first two duties unless they present systemic risk. Adherence to the General-Purpose AI Code of Practice can demonstrate compliance.
</t>
  </si>
  <si>
    <t>Public summary of training content; Copyright compliance policy</t>
  </si>
  <si>
    <t>Annex A controls on data provenance and documentation</t>
  </si>
  <si>
    <t>NIST AI 600-1 (Generative AI profile) — intellectual property and data privacy risks</t>
  </si>
  <si>
    <t>https://aipolicytracker.org/obligations/eu-ai-act-gpai-provider-obligations</t>
  </si>
  <si>
    <t>Manage systemic risk for high-impact general-purpose models</t>
  </si>
  <si>
    <t>Articles 51, 52 and 55</t>
  </si>
  <si>
    <t xml:space="preserve">A general-purpose model is presumed to have systemic risk when the cumulative compute used for training exceeds 10^25 floating-point operations, or when the Commission designates it. Providers must notify the Commission, perform model evaluations including adversarial testing, assess and mitigate systemic risks, track and report serious incidents, and ensure adequate cybersecurity for the model and infrastructure.
</t>
  </si>
  <si>
    <t>Model evaluation and red-teaming reports; Commission notification record</t>
  </si>
  <si>
    <t>MEASURE 2.x; NIST AI 600-1</t>
  </si>
  <si>
    <t>https://aipolicytracker.org/obligations/eu-ai-act-gpai-systemic-risk</t>
  </si>
  <si>
    <t>Operate a post-market monitoring system</t>
  </si>
  <si>
    <t>Post-market monitoring</t>
  </si>
  <si>
    <t>Article 72</t>
  </si>
  <si>
    <t xml:space="preserve">Providers must establish and document a post-market monitoring system proportionate to the nature of the AI technology and its risks, actively and systematically collecting and analysing performance data throughout the system's lifetime, based on a monitoring plan that is part of the technical documentation. The Commission is to adopt a template for the plan.
</t>
  </si>
  <si>
    <t>Post-market monitoring plan and periodic reports</t>
  </si>
  <si>
    <t>Clause 9.1 Monitoring, measurement, analysis and evaluation</t>
  </si>
  <si>
    <t>MANAGE 4.1, MEASURE 3.x</t>
  </si>
  <si>
    <t>https://aipolicytracker.org/obligations/eu-ai-act-post-market-monitoring</t>
  </si>
  <si>
    <t>Report serious incidents to market surveillance authorities</t>
  </si>
  <si>
    <t>Article 73</t>
  </si>
  <si>
    <t xml:space="preserve">Providers of high-risk AI systems must report serious incidents to the market-surveillance authority of the Member State where the incident occurred, immediately after establishing a causal link (or reasonable likelihood) and no later than 15 days after becoming aware, with shorter limits for the most serious cases such as widespread infringements or death. Deployers must inform the provider and authorities when they identify a serious incident.
</t>
  </si>
  <si>
    <t>AI incident response procedure; Incident log and authority notifications</t>
  </si>
  <si>
    <t>Clause 10 Improvement; Annex A control on incident handling</t>
  </si>
  <si>
    <t>https://aipolicytracker.org/obligations/eu-ai-act-serious-incident-reporting</t>
  </si>
  <si>
    <t>Verify conformity before importing or distributing high-risk AI</t>
  </si>
  <si>
    <t>Importer, Distributor</t>
  </si>
  <si>
    <t>Articles 23 and 24</t>
  </si>
  <si>
    <t xml:space="preserve">Importers must verify that the provider completed conformity assessment, drew up technical documentation, affixed CE marking and appointed an authorised representative where required, and must indicate their name and contact details on the system. Distributors must verify CE marking, the declaration of conformity and instructions, and refrain from making non-compliant systems available.
</t>
  </si>
  <si>
    <t>Supplier due-diligence checklist</t>
  </si>
  <si>
    <t>Annex A controls on third parties and suppliers</t>
  </si>
  <si>
    <t>GOVERN 6.1, GOVERN 6.2</t>
  </si>
  <si>
    <t>https://aipolicytracker.org/obligations/eu-ai-act-importer-distributor-obligations</t>
  </si>
  <si>
    <t>Providers must meet the full set of provider duties for high-risk AI</t>
  </si>
  <si>
    <t>Article 16</t>
  </si>
  <si>
    <t xml:space="preserve">Article 16 lists what a provider of a high-risk AI system owes: compliance with the Section 2 requirements, its name and contact details on the system or its documentation, a quality management system, retention of documentation and logs, conformity assessment, an EU declaration of conformity, CE marking, registration, corrective action when needed, cooperation with authorities on request, and accessibility in line with the EU accessibility directives.
</t>
  </si>
  <si>
    <t>Provider compliance matrix</t>
  </si>
  <si>
    <t>Clause 5.3; Annex A.3.2</t>
  </si>
  <si>
    <t>GOVERN 1.1, GOVERN 2.1</t>
  </si>
  <si>
    <t>https://aipolicytracker.org/obligations/eu-ai-act-art-16-provider-obligations</t>
  </si>
  <si>
    <t>Providers must keep high-risk AI documentation for ten years</t>
  </si>
  <si>
    <t>Article 18</t>
  </si>
  <si>
    <t xml:space="preserve">For ten years after a high-risk AI system is placed on the market or put into service, the provider must keep at the disposal of national competent authorities the technical documentation, the quality management system documentation, any changes approved by a notified body, the notified body's decisions and other documents, and the EU declaration of conformity. Financial institutions keep these as part of their sector record-keeping.
</t>
  </si>
  <si>
    <t>Retention schedule for AI conformity records; Technical file archive index</t>
  </si>
  <si>
    <t>Clause 7.5.3; Annex A.6.2.7</t>
  </si>
  <si>
    <t>GOVERN 1.4</t>
  </si>
  <si>
    <t>https://aipolicytracker.org/obligations/eu-ai-act-art-18-documentation-keeping</t>
  </si>
  <si>
    <t>Providers must retain automatically generated logs under their control</t>
  </si>
  <si>
    <t>Article 19</t>
  </si>
  <si>
    <t xml:space="preserve">Providers must keep the event logs that a high-risk AI system generates under Article 12, to the extent those logs are within their control, for a period appropriate to the system's intended purpose and in any case for at least six months, unless Union or national law on personal data sets a different period. Financial institutions keep the logs under their sector rules.
</t>
  </si>
  <si>
    <t>Log retention configuration and policy; Sample log export demonstrating retention period</t>
  </si>
  <si>
    <t>Annex A.6.2.8</t>
  </si>
  <si>
    <t>MEASURE 2.4, MANAGE 4.1</t>
  </si>
  <si>
    <t>https://aipolicytracker.org/obligations/eu-ai-act-art-19-provider-log-retention</t>
  </si>
  <si>
    <t>Providers must take corrective action and inform the supply chain about non-conforming high-risk AI</t>
  </si>
  <si>
    <t>Article 20</t>
  </si>
  <si>
    <t xml:space="preserve">A provider that considers, or has reason to consider, that a high-risk system it has placed on the market is not in conformity must immediately correct it, withdraw it, disable it or recall it as appropriate, and inform the distributors, deployers, authorised representative and importers. Where the system presents a risk to health, safety or fundamental rights and the provider becomes aware of that risk, it must immediately investigate the causes together with the reporting deployer and inform the market surveillance authorities and, where relevant, the notified body.
</t>
  </si>
  <si>
    <t>Corrective action and recall procedure for AI systems; Non-conformity investigation record</t>
  </si>
  <si>
    <t>MANAGE 2.4, MANAGE 4.3</t>
  </si>
  <si>
    <t>https://aipolicytracker.org/obligations/eu-ai-act-art-20-corrective-actions-and-information</t>
  </si>
  <si>
    <t>Providers must supply conformity evidence and log access to authorities on request</t>
  </si>
  <si>
    <t>Article 21</t>
  </si>
  <si>
    <t xml:space="preserve">On a reasoned request from a national competent authority, a provider of a high-risk AI system must supply all the information and documentation needed to show that the system meets the Section 2 requirements, in a language the authority can readily understand, and must give the authority access to the automatically generated logs it holds. Authorities must treat what they receive as confidential under Article 78.
</t>
  </si>
  <si>
    <t>Regulator request handling procedure; Log of authority requests and responses</t>
  </si>
  <si>
    <t>Clause 7.5; Annex A.8.3</t>
  </si>
  <si>
    <t>GOVERN 1.4, GOVERN 4.2</t>
  </si>
  <si>
    <t>https://aipolicytracker.org/obligations/eu-ai-act-art-21-cooperation-with-authorities</t>
  </si>
  <si>
    <t>Non-EU providers must appoint an EU authorised representative for high-risk AI</t>
  </si>
  <si>
    <t>Provider / developer, Authorised representative</t>
  </si>
  <si>
    <t>Article 22</t>
  </si>
  <si>
    <t xml:space="preserve">Before making a high-risk AI system available in the Union, a provider established outside the EU must appoint, by written mandate, an authorised representative established in the Union. The representative verifies that the EU declaration of conformity and technical documentation exist and that conformity assessment was done, keeps the provider's contact details and the documentation available for ten years, supplies information to authorities, cooperates with them, and must end the mandate if the provider acts contrary to the Regulation.
</t>
  </si>
  <si>
    <t>Written mandate of authorised representative; Representative's documentation checklist</t>
  </si>
  <si>
    <t>Clause 5.3; Annex A.10.2</t>
  </si>
  <si>
    <t>GOVERN 2.1, GOVERN 6.1</t>
  </si>
  <si>
    <t>https://aipolicytracker.org/obligations/eu-ai-act-art-22-authorised-representative</t>
  </si>
  <si>
    <t>Deployers, distributors and importers must assume provider duties when they rebrand or substantially modify high-risk AI</t>
  </si>
  <si>
    <t>Deployer / user organisation, Distributor, Importer, Provider / developer</t>
  </si>
  <si>
    <t>Article 25(1) and 25(2)</t>
  </si>
  <si>
    <t xml:space="preserve">A distributor, importer, deployer or other third party is treated as the provider of a high-risk AI system, with all Article 16 duties, if it puts its own name or trademark on a system already on the market, makes a substantial modification to a high-risk system that stays high-risk, or changes the intended purpose of a system so that it becomes high-risk. The original provider then ceases to be provider for that system but must cooperate and supply the information and access needed for the new provider to comply.
</t>
  </si>
  <si>
    <t>Change-control reclassification assessment; Cooperation clause with original provider</t>
  </si>
  <si>
    <t>Clause 4.1; Annex A.10.2</t>
  </si>
  <si>
    <t>GOVERN 6.1, MAP 1.1</t>
  </si>
  <si>
    <t>https://aipolicytracker.org/obligations/eu-ai-act-art-25-value-chain-becoming-provider</t>
  </si>
  <si>
    <t>Providers of high-risk AI must have written agreements with suppliers of components, tools and services</t>
  </si>
  <si>
    <t>Article 25(4)</t>
  </si>
  <si>
    <t xml:space="preserve">A provider of a high-risk AI system and any third party that supplies AI systems, tools, services, components or processes used in or integrated into it must set out, in a written agreement, the information, capabilities, technical access and other assistance needed for the provider to meet its obligations, based on the generally acknowledged state of the art. Suppliers of free and open-source tools and components other than general-purpose AI models are outside this duty. The AI Office may publish voluntary model terms.
</t>
  </si>
  <si>
    <t>Supplier agreement with AI Act information and access clauses; Supplier register with agreement status</t>
  </si>
  <si>
    <t>Annex A.10.3</t>
  </si>
  <si>
    <t>GOVERN 6.1</t>
  </si>
  <si>
    <t>https://aipolicytracker.org/obligations/eu-ai-act-art-25-4-written-agreements-with-component-suppliers</t>
  </si>
  <si>
    <t>Providers must document and register a conclusion that an Annex III system is not high-risk</t>
  </si>
  <si>
    <t>Article 6(4); Article 49(2)</t>
  </si>
  <si>
    <t xml:space="preserve">A provider that considers a system listed in Annex III to be outside the high-risk tier because it meets one of the Article 6(3) conditions, such as performing a narrow procedural task or only preparing a human assessment, must write down that assessment before placing the system on the market or putting it into service, register the system in the EU database under Article 49(2), and hand over the assessment on request from a national competent authority.
</t>
  </si>
  <si>
    <t>Article 6(3) classification assessment; EU database registration entry</t>
  </si>
  <si>
    <t>Clause 6.1.2; Annex A.6.2.7</t>
  </si>
  <si>
    <t>MAP 1.5, MAP 3.1</t>
  </si>
  <si>
    <t>https://aipolicytracker.org/obligations/eu-ai-act-art-6-4-non-high-risk-assessment-documentation</t>
  </si>
  <si>
    <t>Deployers must ensure input data they control is relevant and representative</t>
  </si>
  <si>
    <t>Article 26(4)</t>
  </si>
  <si>
    <t xml:space="preserve">To the extent a deployer controls the data fed into a high-risk AI system, it must make sure that input data is relevant to, and sufficiently representative for, the system's intended purpose. The duty sits with the deployer even though the provider designed the system, because the deployer chooses what the system is run on.
</t>
  </si>
  <si>
    <t>Input-data quality checklist; Input-data validation results</t>
  </si>
  <si>
    <t>Annex A.7.4, A.7.6</t>
  </si>
  <si>
    <t>MAP 2.3, MEASURE 2.2</t>
  </si>
  <si>
    <t>https://aipolicytracker.org/obligations/eu-ai-act-art-26-4-deployer-input-data</t>
  </si>
  <si>
    <t>Deployers must monitor high-risk AI, suspend use on risk and report serious incidents</t>
  </si>
  <si>
    <t>Article 26(5)</t>
  </si>
  <si>
    <t xml:space="preserve">Deployers must monitor a high-risk AI system's operation against the provider's instructions and feed observations to the provider under Article 72. If they have reason to think the system as used may present a risk to health, safety or fundamental rights, they must inform the provider or distributor and the market surveillance authority without undue delay and suspend use. On a serious incident, they must immediately inform the provider, then the importer or distributor and the authorities. Financial institutions meet this through their internal governance rules.
</t>
  </si>
  <si>
    <t>Operational monitoring log; Suspension and escalation procedure</t>
  </si>
  <si>
    <t>Clause 9.1; Annex A.6.2.6, A.8.4</t>
  </si>
  <si>
    <t>MANAGE 2.4, MANAGE 4.1, MANAGE 4.3</t>
  </si>
  <si>
    <t>https://aipolicytracker.org/obligations/eu-ai-act-art-26-5-deployer-monitoring-and-suspension</t>
  </si>
  <si>
    <t>Employers must inform workers and their representatives before using high-risk AI at work</t>
  </si>
  <si>
    <t>Article 26(7)</t>
  </si>
  <si>
    <t xml:space="preserve">Before putting a high-risk AI system into service or using it at the workplace, a deployer that is an employer must tell the workers' representatives and the affected workers that they will be subject to the system. The information is given following the procedures and rules on informing workers and their representatives under Union and national law and practice, which may include works-council consultation.
</t>
  </si>
  <si>
    <t>Worker and works-council notification; Consultation minutes</t>
  </si>
  <si>
    <t>GOVERN 5.1, MAP 1.6</t>
  </si>
  <si>
    <t>https://aipolicytracker.org/obligations/eu-ai-act-art-26-7-worker-information</t>
  </si>
  <si>
    <t>Public authorities must register their use of high-risk AI and must not use unregistered systems</t>
  </si>
  <si>
    <t>Public-sector use and procurement</t>
  </si>
  <si>
    <t>Public authority / government body, Deployer / user organisation</t>
  </si>
  <si>
    <t>Article 26(8); Article 49(3) and 49(4)</t>
  </si>
  <si>
    <t xml:space="preserve">Deployers that are public authorities or Union institutions, bodies, offices or agencies must register their use of an Annex III high-risk AI system in the EU database before putting it into service. If they find that the system they intend to use has not been registered in the database by its provider, they must not use it and must inform the provider or distributor.
</t>
  </si>
  <si>
    <t>EU database deployer registration record; Procurement acceptance checklist with registration check</t>
  </si>
  <si>
    <t>Annex A.8.2, A.8.5</t>
  </si>
  <si>
    <t>GOVERN 1.6, MAP 1.1</t>
  </si>
  <si>
    <t>https://aipolicytracker.org/obligations/eu-ai-act-art-26-8-public-authority-registration-before-use</t>
  </si>
  <si>
    <t>Deployers must use the provider's transparency information in their data protection impact assessment</t>
  </si>
  <si>
    <t>Privacy and personal-data protection</t>
  </si>
  <si>
    <t>Article 26(9)</t>
  </si>
  <si>
    <t xml:space="preserve">Where a deployer of a high-risk AI system is required to carry out a data protection impact assessment under Article 35 of the GDPR or Article 27 of the Law Enforcement Directive, it must draw on the information the provider supplied under Article 13, such as the intended purpose, performance, limitations and human-oversight measures, when producing that assessment.
</t>
  </si>
  <si>
    <t>Data protection impact assessment citing the provider's Article 13 information</t>
  </si>
  <si>
    <t>Clause 6.1.4; Annex A.5.2</t>
  </si>
  <si>
    <t>MAP 3.1, MEASURE 2.10</t>
  </si>
  <si>
    <t>https://aipolicytracker.org/obligations/eu-ai-act-art-26-9-dpia-using-provider-information</t>
  </si>
  <si>
    <t>Law-enforcement deployers must obtain authorisation for post-remote biometric identification and report annually</t>
  </si>
  <si>
    <t>Article 26(10)</t>
  </si>
  <si>
    <t xml:space="preserve">A deployer using a high-risk post-remote biometric identification system in a criminal investigation must request authorisation from a judicial or independent administrative authority in advance or within 48 hours, unless the use is only the initial identification of a potential suspect on objective and verifiable facts. Use is limited to a targeted search; if authorisation is refused, use stops and the data is deleted. No adverse legal decision may rest solely on the output, each use is documented, and the deployer reports annually to the market surveillance and data protection authorities.
</t>
  </si>
  <si>
    <t>Authorisation request and decision record; Annual report on post-remote biometric identification use</t>
  </si>
  <si>
    <t>Annex A.9.2, A.9.4</t>
  </si>
  <si>
    <t>https://aipolicytracker.org/obligations/eu-ai-act-art-26-10-post-remote-biometric-identification-authorisation</t>
  </si>
  <si>
    <t>Deployers must tell natural persons that a high-risk AI system is used in decisions about them</t>
  </si>
  <si>
    <t>Article 26(11)</t>
  </si>
  <si>
    <t xml:space="preserve">Deployers of Annex III high-risk AI systems that take decisions about natural persons, or help take them, must inform those persons that they are subject to the system. The notice is separate from any explanation owed under Article 86 and from the worker notice in Article 26(7). In law-enforcement contexts the duty follows the information rules of the Law Enforcement Directive.
</t>
  </si>
  <si>
    <t>Affected-person notice template and placement record</t>
  </si>
  <si>
    <t>https://aipolicytracker.org/obligations/eu-ai-act-art-26-11-notice-to-affected-persons</t>
  </si>
  <si>
    <t>Providers of generative AI must mark synthetic output as artificially generated in a machine-readable way</t>
  </si>
  <si>
    <t>Provider / developer, General-purpose AI model provider</t>
  </si>
  <si>
    <t>Article 50(2)</t>
  </si>
  <si>
    <t xml:space="preserve">Providers of AI systems, including general-purpose AI systems, that generate synthetic audio, image, video or text must ensure the output is marked in a machine-readable format and detectable as artificially generated or manipulated. The technical solution must be effective, interoperable, robust and reliable as far as the state of the art allows, taking account of content type and cost. Systems that only perform assistive editing or do not substantially alter the input, and law-authorised criminal-detection uses, are outside the duty.
</t>
  </si>
  <si>
    <t>Provenance marking design and robustness test report; Output sample with embedded machine-readable mark</t>
  </si>
  <si>
    <t>Annex A.8.2, A.6.2.4</t>
  </si>
  <si>
    <t>MEASURE 2.7, MANAGE 4.1</t>
  </si>
  <si>
    <t>https://aipolicytracker.org/obligations/eu-ai-act-art-50-2-synthetic-content-marking</t>
  </si>
  <si>
    <t>Deployers of emotion recognition or biometric categorisation must inform exposed persons</t>
  </si>
  <si>
    <t>Article 50(3)</t>
  </si>
  <si>
    <t xml:space="preserve">A deployer of an emotion recognition system or a biometric categorisation system must inform the natural persons exposed to it that the system is operating and must process their personal data in line with the GDPR, the Law Enforcement Directive and the EU institutions data protection regulation. Systems permitted by law to detect, prevent or investigate criminal offences are excepted, subject to safeguards. Use in workplaces and schools is separately banned by Article 5 except for medical or safety reasons.
</t>
  </si>
  <si>
    <t>Exposure notice and signage; Lawful-basis record for biometric processing</t>
  </si>
  <si>
    <t>GOVERN 5.1, MEASURE 2.10</t>
  </si>
  <si>
    <t>https://aipolicytracker.org/obligations/eu-ai-act-art-50-3-emotion-recognition-notice</t>
  </si>
  <si>
    <t>Deployers must disclose deepfakes and AI-generated text published on matters of public interest</t>
  </si>
  <si>
    <t>Article 50(4)</t>
  </si>
  <si>
    <t xml:space="preserve">A deployer that generates or manipulates image, audio or video content that is a deep fake must disclose that the content has been artificially generated or manipulated, with lighter treatment for evidently artistic, creative, satirical or fictional works so that the disclosure does not spoil the work. A deployer that publishes AI-generated text to inform the public on matters of public interest must disclose this unless the text passed human review or editorial control and someone holds editorial responsibility. The disclosure must reach people clearly at the latest at first exposure.
</t>
  </si>
  <si>
    <t>Synthetic media labelling standard; Editorial sign-off record for AI-drafted text</t>
  </si>
  <si>
    <t>Annex A.9.2, A.8.5</t>
  </si>
  <si>
    <t>https://aipolicytracker.org/obligations/eu-ai-act-art-50-4-deepfake-and-public-interest-text-disclosure</t>
  </si>
  <si>
    <t>Providers of GPAI models must notify the Commission within two weeks of meeting the systemic-risk threshold</t>
  </si>
  <si>
    <t>Article 52(1)</t>
  </si>
  <si>
    <t xml:space="preserve">A provider whose general-purpose AI model meets the Article 51(1)(a) high-impact capability condition, which is presumed once cumulative training compute exceeds 10^25 floating-point operations, must notify the Commission without delay and in any event within two weeks of the condition being met or of learning that it will be met. The notification may include arguments that the model nonetheless does not present systemic risk; the Commission decides and keeps a public list of designated models.
</t>
  </si>
  <si>
    <t>Training compute tracking record; Notification to the Commission</t>
  </si>
  <si>
    <t>Clause 4.2; Annex A.8.3</t>
  </si>
  <si>
    <t>https://aipolicytracker.org/obligations/eu-ai-act-art-52-systemic-risk-notification</t>
  </si>
  <si>
    <t>Providers of GPAI models must maintain technical documentation and inform downstream providers</t>
  </si>
  <si>
    <t>Article 53(1)(a) and 53(1)(b); Annexes XI and XII</t>
  </si>
  <si>
    <t xml:space="preserve">Providers of general-purpose AI models must draw up and keep up to date technical documentation covering the training and testing process and evaluation results, as set in Annex XI, and supply it to the AI Office or national authorities on request. They must also keep current the Annex XII information for providers that integrate the model into their own AI systems, so those providers understand its capabilities and limitations and can meet their own duties. Free and open-source models without systemic risk are exempt from both duties.
</t>
  </si>
  <si>
    <t>Annex XI technical documentation; Annex XII downstream integration documentation</t>
  </si>
  <si>
    <t>Annex A.6.2.7, A.8.2, A.10.4</t>
  </si>
  <si>
    <t>GOVERN 1.4, MAP 2.2, MEASURE 2.1</t>
  </si>
  <si>
    <t>https://aipolicytracker.org/obligations/eu-ai-act-art-53-gpai-technical-and-downstream-documentation</t>
  </si>
  <si>
    <t>Non-EU providers of GPAI models must appoint an EU authorised representative</t>
  </si>
  <si>
    <t>General-purpose AI model provider, Authorised representative</t>
  </si>
  <si>
    <t>Article 54</t>
  </si>
  <si>
    <t xml:space="preserve">Before placing a general-purpose AI model on the Union market, a provider established in a third country must appoint, by written mandate, an authorised representative established in the Union. The representative checks that the Annex XI documentation exists and the Article 53 duties are met, keeps a copy of the documentation and the provider's contact details for ten years after market placement, provides information to the AI Office on request, cooperates with authorities, and must end the mandate if the provider breaches the Regulation. Open-source models without systemic risk are exempt.
</t>
  </si>
  <si>
    <t>Written mandate of authorised representative for GPAI; Representative's verification of Annex XI documentation</t>
  </si>
  <si>
    <t>https://aipolicytracker.org/obligations/eu-ai-act-art-54-gpai-authorised-representative</t>
  </si>
  <si>
    <t>Providers of systemic-risk GPAI models must track and report serious incidents to the AI Office</t>
  </si>
  <si>
    <t>Article 55(1)(c)</t>
  </si>
  <si>
    <t xml:space="preserve">Providers of general-purpose AI models with systemic risk must keep track of, document and report without undue delay to the AI Office and, where relevant, to national competent authorities the relevant information about serious incidents and the possible corrective measures to address them. The General-Purpose AI Code of Practice sets out timelines and content that providers may follow to demonstrate compliance.
</t>
  </si>
  <si>
    <t>Serious incident tracking log for the model; AI Office incident notification</t>
  </si>
  <si>
    <t>MANAGE 4.3, MEASURE 3.1</t>
  </si>
  <si>
    <t>https://aipolicytracker.org/obligations/eu-ai-act-art-55-systemic-risk-incident-reporting</t>
  </si>
  <si>
    <t>Providers of systemic-risk GPAI models must secure the model and its infrastructure</t>
  </si>
  <si>
    <t>Article 55(1)(d)</t>
  </si>
  <si>
    <t xml:space="preserve">Providers of general-purpose AI models with systemic risk must ensure an adequate level of cybersecurity protection for the model and for the physical infrastructure it runs on, which in practice covers protection of model weights, training and inference environments, and access controls against theft, tampering and unauthorised release. Codes of practice and harmonised standards may be used to show compliance.
</t>
  </si>
  <si>
    <t>Model and infrastructure security assessment; Weight access control records</t>
  </si>
  <si>
    <t>MEASURE 2.7, MANAGE 2.2</t>
  </si>
  <si>
    <t>https://aipolicytracker.org/obligations/eu-ai-act-art-55-systemic-risk-cybersecurity</t>
  </si>
  <si>
    <t>Deployers must explain individual decisions taken with high-risk AI on request</t>
  </si>
  <si>
    <t>Article 86</t>
  </si>
  <si>
    <t xml:space="preserve">A person affected by a decision that a deployer took on the basis of the output of an Annex III high-risk AI system, other than critical-infrastructure systems, which produces legal effects or similarly significantly affects them in a way they consider adverse to their health, safety or fundamental rights, has the right to obtain from the deployer clear and meaningful explanations of the role the system played in the decision and the main elements of the decision. The right does not apply where Union or national law provides an exception.
</t>
  </si>
  <si>
    <t>Explanation request procedure and template; Register of explanation requests and responses</t>
  </si>
  <si>
    <t>Annex A.8.5, A.9.2</t>
  </si>
  <si>
    <t>https://aipolicytracker.org/obligations/eu-ai-act-art-86-right-to-explanation</t>
  </si>
  <si>
    <t>Process personal data only with valid consent or a legitimate use, after notice</t>
  </si>
  <si>
    <t>India DPDP Act</t>
  </si>
  <si>
    <t>Sections 4 to 7</t>
  </si>
  <si>
    <t xml:space="preserve">Personal data may be processed only for a lawful purpose with the individual's free, specific, informed and unambiguous consent, or for certain legitimate uses listed in the Act. A notice must describe the data, purpose, and how to exercise rights and complain.
</t>
  </si>
  <si>
    <t>Consent records and notices</t>
  </si>
  <si>
    <t>https://aipolicytracker.org/obligations/india-dpdp-consent-and-notice</t>
  </si>
  <si>
    <t>Implement reasonable security safeguards and notify breaches</t>
  </si>
  <si>
    <t>Section 8(5) and 8(6); DPDP Rules on breach intimation</t>
  </si>
  <si>
    <t xml:space="preserve">Data Fiduciaries must protect personal data with reasonable security safeguards and, on a personal data breach, inform the Data Protection Board and each affected individual in the form and manner prescribed by the Rules.
</t>
  </si>
  <si>
    <t>Breach notification procedure</t>
  </si>
  <si>
    <t>https://aipolicytracker.org/obligations/india-dpdp-security-and-breach-notification</t>
  </si>
  <si>
    <t>Significant Data Fiduciaries must appoint a DPO and run impact assessments and audits</t>
  </si>
  <si>
    <t>Section 10</t>
  </si>
  <si>
    <t xml:space="preserve">Entities notified as Significant Data Fiduciaries, based on factors such as volume and sensitivity of data and risk to individuals, must appoint a Data Protection Officer based in India, an independent data auditor, and periodically undertake data protection impact assessments and audits.
</t>
  </si>
  <si>
    <t>Data protection impact assessment</t>
  </si>
  <si>
    <t>https://aipolicytracker.org/obligations/india-dpdp-significant-data-fiduciary-duties</t>
  </si>
  <si>
    <t>Adopt the guiding principles and risk-based governance (voluntary)</t>
  </si>
  <si>
    <t>India AI Governance Guidelines</t>
  </si>
  <si>
    <t>Guiding principles and recommendations sections</t>
  </si>
  <si>
    <t xml:space="preserve">The guidelines encourage organisations to embed principles such as fairness, accountability, safety and transparency, to classify and mitigate risks proportionately, and to participate in voluntary frameworks and incident reporting.
</t>
  </si>
  <si>
    <t>Principles alignment statement</t>
  </si>
  <si>
    <t>GOVERN and MAP functions</t>
  </si>
  <si>
    <t>https://aipolicytracker.org/obligations/india-ai-guidelines-principles-and-risk-based-governance</t>
  </si>
  <si>
    <t>Collect and use personal information only with consent and for the stated purpose</t>
  </si>
  <si>
    <t>Nepal Privacy Act 2075</t>
  </si>
  <si>
    <t>Chapter on collection and protection of personal information (reviewer to cite sections)</t>
  </si>
  <si>
    <t xml:space="preserve">Personal information may be collected only by authorised persons for a lawful purpose with the individual's consent, and must not be used or disclosed for other purposes without consent, subject to statutory exceptions. AI systems trained on or processing personal data of people in Nepal must respect these limits.
</t>
  </si>
  <si>
    <t>Consent and purpose records</t>
  </si>
  <si>
    <t>https://aipolicytracker.org/obligations/nepal-privacy-act-consent-and-purpose</t>
  </si>
  <si>
    <t>Government bodies to promote ethical, responsible and inclusive AI (policy commitment)</t>
  </si>
  <si>
    <t>Nepal National AI Policy</t>
  </si>
  <si>
    <t>Policy objectives and strategies (to be confirmed against the official text)</t>
  </si>
  <si>
    <t xml:space="preserve">The policy commits the government to ethical, transparent and inclusive AI, data governance and institutional oversight. The specific strategies and any obligations on private actors must be confirmed from the official document; this record intentionally does not state details that could not be verified.
</t>
  </si>
  <si>
    <t>https://aipolicytracker.org/obligations/nepal-ai-policy-responsible-ai-principles</t>
  </si>
  <si>
    <t>Employers and employment agencies must obtain an independent bias audit before using an automated employment decision tool</t>
  </si>
  <si>
    <t>NYC Local Law 144 (automated employment decision tools)</t>
  </si>
  <si>
    <t>NYC Administrative Code Section 20-871(a)(1); 6 RCNY Section 5-301</t>
  </si>
  <si>
    <t>2023-07-05</t>
  </si>
  <si>
    <t xml:space="preserve">An automated employment decision tool may not be used to screen candidates or employees for hiring or promotion in New York City unless it has been the subject of a bias audit by an independent auditor within the year before use. The audit calculates selection rates and impact ratios by sex, race/ethnicity and their intersections, and scoring-rate comparisons for tools that score rather than select, using the employer's historical data or, where insufficient, test data as the DCWP rules allow.
</t>
  </si>
  <si>
    <t>Independent bias audit report; Audit data extract and category mapping</t>
  </si>
  <si>
    <t>Annex A.6.2.4; Clause 9.2</t>
  </si>
  <si>
    <t>MEASURE 2.11, MEASURE 1.3</t>
  </si>
  <si>
    <t>https://aipolicytracker.org/obligations/us-new-york-city-local-law-144-bias-audit</t>
  </si>
  <si>
    <t>Employers and employment agencies must publish a summary of the bias audit results</t>
  </si>
  <si>
    <t>NYC Administrative Code Section 20-871(a)(2); 6 RCNY Section 5-302</t>
  </si>
  <si>
    <t xml:space="preserve">Before using an automated employment decision tool, the employer or employment agency must make a summary of the most recent bias audit results and the distribution date of the tool publicly available on the employment section of its website. Under the DCWP rules the summary states the audit date, the data source and type, the number of applicants or candidates in each category, and the selection or scoring rates and impact ratios, and must remain posted for at least six months after the tool was last used.
</t>
  </si>
  <si>
    <t>Published bias audit summary with distribution date</t>
  </si>
  <si>
    <t>Annex A.8.3, A.8.5</t>
  </si>
  <si>
    <t>GOVERN 4.2, MEASURE 2.11</t>
  </si>
  <si>
    <t>https://aipolicytracker.org/obligations/us-new-york-city-local-law-144-publish-audit-summary</t>
  </si>
  <si>
    <t>Employers and employment agencies must notify candidates and employees before an automated tool is used</t>
  </si>
  <si>
    <t>NYC Administrative Code Section 20-871(b)(1) and (b)(2); 6 RCNY Section 5-303</t>
  </si>
  <si>
    <t xml:space="preserve">Candidates and employees who reside in New York City must be told, at least ten business days before an automated employment decision tool is used to assess them, that such a tool will be used in the hiring or promotion decision, and which job qualifications and characteristics the tool will assess. The DCWP rules allow the notice to be given on the careers page, in the job posting, or by mail or email, and require that it reach the person before the tool is applied.
</t>
  </si>
  <si>
    <t>Candidate notice text and delivery record; Notice timing log per requisition</t>
  </si>
  <si>
    <t>https://aipolicytracker.org/obligations/us-new-york-city-local-law-144-candidate-notice</t>
  </si>
  <si>
    <t>Employers and employment agencies must let candidates request an alternative selection process or accommodation</t>
  </si>
  <si>
    <t>NYC Administrative Code Section 20-871(b)(1); 6 RCNY Section 5-303</t>
  </si>
  <si>
    <t xml:space="preserve">The advance notice to candidates and employees must allow them to request an alternative selection process or a reasonable accommodation. The DCWP rules make clear that the law itself does not require the employer to provide an alternative process, but the request route must exist and accommodation requests remain governed by disability and human-rights law. Instructions for making the request must be included in the notice.
</t>
  </si>
  <si>
    <t>Alternative-process and accommodation request log</t>
  </si>
  <si>
    <t>Annex A.9.2</t>
  </si>
  <si>
    <t>https://aipolicytracker.org/obligations/us-new-york-city-local-law-144-alternative-process-request</t>
  </si>
  <si>
    <t>Employers and employment agencies must disclose the data collected and their retention policy for the tool</t>
  </si>
  <si>
    <t>NYC Administrative Code Section 20-871(b)(3); 6 RCNY Section 5-303</t>
  </si>
  <si>
    <t xml:space="preserve">Unless already disclosed on the website, an employer or employment agency must provide, within 30 days of a written request from a candidate or employee, information about the type of data the automated employment decision tool collects, the source of that data, and the employer's or agency's data retention policy. The DCWP rules allow this information to be posted publicly instead of answered case by case.
</t>
  </si>
  <si>
    <t>Data collection and retention notice for the tool; Request response log</t>
  </si>
  <si>
    <t>Annex A.7.2, A.8.5</t>
  </si>
  <si>
    <t>MAP 2.2, MEASURE 2.10</t>
  </si>
  <si>
    <t>https://aipolicytracker.org/obligations/us-new-york-city-local-law-144-data-policy-disclosure</t>
  </si>
  <si>
    <t>Establish internal governance structures and measures for AI</t>
  </si>
  <si>
    <t>Singapore Model AI Governance Framework</t>
  </si>
  <si>
    <t>Singapore</t>
  </si>
  <si>
    <t>Second edition, Part on internal governance structures and measures</t>
  </si>
  <si>
    <t xml:space="preserve">Organisations should adapt existing governance to AI: clear roles and responsibilities, board and senior management oversight, risk-management and internal controls, and staff training.
</t>
  </si>
  <si>
    <t>AI governance structure document</t>
  </si>
  <si>
    <t>Clause 5 Leadership</t>
  </si>
  <si>
    <t>GOVERN 2.x</t>
  </si>
  <si>
    <t>https://aipolicytracker.org/obligations/singapore-mgf-internal-governance</t>
  </si>
  <si>
    <t>Determine the appropriate level of human involvement in AI decisions</t>
  </si>
  <si>
    <t>Second edition, Part on human involvement in AI-augmented decision-making</t>
  </si>
  <si>
    <t xml:space="preserve">Using a risk-impact matrix (probability and severity of harm), organisations choose human-in-the-loop, human-over-the-loop or human-out-of-the-loop designs and document the rationale.
</t>
  </si>
  <si>
    <t>Risk-impact assessment and human-involvement decision</t>
  </si>
  <si>
    <t>https://aipolicytracker.org/obligations/singapore-mgf-human-involvement</t>
  </si>
  <si>
    <t>Manage data quality, model development and monitoring across the lifecycle</t>
  </si>
  <si>
    <t>Second edition, Part on operations management</t>
  </si>
  <si>
    <t xml:space="preserve">Covers data lineage and quality, minimising bias in datasets, model explainability, repeatability, robustness, regular tuning and active monitoring after deployment.
</t>
  </si>
  <si>
    <t>Data lineage and model monitoring records</t>
  </si>
  <si>
    <t>Clause 8 Operation; Annex A data controls</t>
  </si>
  <si>
    <t>https://aipolicytracker.org/obligations/singapore-mgf-operations-management</t>
  </si>
  <si>
    <t>Report incidents and mark AI-generated content (generative AI framework)</t>
  </si>
  <si>
    <t>Provider / developer, Deployer / user organisation, General-purpose AI model provider</t>
  </si>
  <si>
    <t>Generative AI framework, dimensions on incident reporting and content provenance</t>
  </si>
  <si>
    <t xml:space="preserve">The generative-AI framework recommends incident-reporting channels and processes for AI harms, and content provenance measures such as digital watermarking and cryptographic provenance so that users can identify AI-generated content.
</t>
  </si>
  <si>
    <t>Content provenance implementation record</t>
  </si>
  <si>
    <t>NIST AI 600-1 content provenance and incident disclosure</t>
  </si>
  <si>
    <t>https://aipolicytracker.org/obligations/singapore-mgf-genai-incident-reporting-and-provenance</t>
  </si>
  <si>
    <t>Identify consent or an applicable PDPA exception before using personal data in AI</t>
  </si>
  <si>
    <t>PDPC AI advisory guidelines</t>
  </si>
  <si>
    <t>Advisory guidelines, sections on consent, business improvement and research exceptions</t>
  </si>
  <si>
    <t xml:space="preserve">Personal data used to train or operate AI systems requires consent unless an exception applies, such as the business improvement exception for improving products and services or the research exception for developing models, each subject to conditions.
</t>
  </si>
  <si>
    <t>Legal basis assessment for AI personal data</t>
  </si>
  <si>
    <t>https://aipolicytracker.org/obligations/singapore-pdpc-consent-or-exception-for-ai-data</t>
  </si>
  <si>
    <t>Notify individuals about the use of personal data in AI recommendations and decisions</t>
  </si>
  <si>
    <t>Advisory guidelines, section on notification obligation</t>
  </si>
  <si>
    <t xml:space="preserve">Organisations should inform individuals that AI systems use their personal data, the purposes, the relevant features and how they influence decisions, proportionate to the impact on the individual.
</t>
  </si>
  <si>
    <t>AI notification wording</t>
  </si>
  <si>
    <t>GOVERN 4.x</t>
  </si>
  <si>
    <t>https://aipolicytracker.org/obligations/singapore-pdpc-ai-notification</t>
  </si>
  <si>
    <t>AI business operators must notify users in advance that a product or service runs on high-impact or generative AI</t>
  </si>
  <si>
    <t>Framework Act on the Development of Artificial Intelligence and Establishment of a Foundation for Trust</t>
  </si>
  <si>
    <t>Article 31(1)</t>
  </si>
  <si>
    <t>2026-01-22</t>
  </si>
  <si>
    <t xml:space="preserve">An AI business operator that provides a product or service operated by high-impact AI or by generative AI must notify users in advance that the product or service is based on such AI. The notice is owed before use and is the entry point of the Act's transparency chapter; failure to give it can attract an administrative fine after a corrective order.
</t>
  </si>
  <si>
    <t>User notice copy and placement record</t>
  </si>
  <si>
    <t>https://aipolicytracker.org/obligations/south-korea-ai-basic-act-art-31-advance-notice-of-high-impact-and-generative-ai</t>
  </si>
  <si>
    <t>AI business operators must label generative AI output and clearly flag realistic synthetic media</t>
  </si>
  <si>
    <t>Article 31(2) and 31(3)</t>
  </si>
  <si>
    <t xml:space="preserve">An AI business operator that provides generative AI or a product or service using it must indicate that the output was generated by generative AI. Where the operator provides content such as virtual sound, images or video that is hard to distinguish from reality, it must clearly notify users that the content is AI-generated, in a manner that does not impair a work's artistic or creative expression where that applies. Detailed methods are left to Presidential Decree and ministry guidance.
</t>
  </si>
  <si>
    <t>Output labelling design and samples; Synthetic media labelling standard</t>
  </si>
  <si>
    <t>https://aipolicytracker.org/obligations/south-korea-ai-basic-act-art-31-generative-output-labelling-and-deepfake-notice</t>
  </si>
  <si>
    <t>Operators of AI above the compute threshold must run lifecycle risk management and report safety results</t>
  </si>
  <si>
    <t>Article 32</t>
  </si>
  <si>
    <t xml:space="preserve">An AI business operator whose AI system's cumulative training computation exceeds the threshold set by Presidential Decree must identify, assess and mitigate risks across the system's life cycle, build a risk management system to monitor and respond to safety incidents caused by the AI, and submit the results of these measures to the Minister of Science and ICT. The threshold and reporting form are set in the Decree.
</t>
  </si>
  <si>
    <t>Lifecycle risk assessment and mitigation record; Safety measures report submitted to the ministry</t>
  </si>
  <si>
    <t>Clause 6.1.2, 6.1.3, 9.1</t>
  </si>
  <si>
    <t>MAP 5.1, MEASURE 2.6, MANAGE 1.3, MANAGE 4.3</t>
  </si>
  <si>
    <t>https://aipolicytracker.org/obligations/south-korea-ai-basic-act-art-32-safety-measures-for-high-performance-ai</t>
  </si>
  <si>
    <t>Operators of high-impact AI must establish and operate a risk management plan</t>
  </si>
  <si>
    <t>Article 34(1)</t>
  </si>
  <si>
    <t xml:space="preserve">An AI business operator that provides high-impact AI, or a product or service using it, must establish and operate a plan for managing the risks of that AI. High-impact AI is AI used in areas such as energy, drinking water, health care and medical devices, nuclear safety, biometric analysis for criminal investigation, decisions on recruitment or loans, transport, public services and education, where it may materially affect life, safety or fundamental rights.
</t>
  </si>
  <si>
    <t>High-impact AI risk management plan; High-impact classification record</t>
  </si>
  <si>
    <t>Clause 6.1.2, 6.1.3, 8.1</t>
  </si>
  <si>
    <t>MAP 1.5, MANAGE 1.3</t>
  </si>
  <si>
    <t>https://aipolicytracker.org/obligations/south-korea-ai-basic-act-art-34-high-impact-ai-risk-management-plan</t>
  </si>
  <si>
    <t>Operators of high-impact AI must be able to explain outputs and the main criteria behind them</t>
  </si>
  <si>
    <t xml:space="preserve">Operators of high-impact AI must put in place measures to explain the AI's final results, the main criteria used to reach them, and an overview of the training data, to the extent that this is technically feasible. The duty targets explainability of the system's decisions to users and affected people rather than full disclosure of the model.
</t>
  </si>
  <si>
    <t>Explanation method and decision-criteria documentation</t>
  </si>
  <si>
    <t>Annex A.8.2, A.7.3</t>
  </si>
  <si>
    <t>MEASURE 2.9, GOVERN 5.1</t>
  </si>
  <si>
    <t>https://aipolicytracker.org/obligations/south-korea-ai-basic-act-art-34-high-impact-ai-explanation-measures</t>
  </si>
  <si>
    <t>Operators of high-impact AI must ensure human management and supervision</t>
  </si>
  <si>
    <t xml:space="preserve">Operators of high-impact AI must ensure that the AI is subject to human management and supervision, so that people remain able to monitor its operation and intervene in or override its outputs where those outputs may affect life, physical safety or fundamental rights.
</t>
  </si>
  <si>
    <t>Human supervision design and assigned supervisors</t>
  </si>
  <si>
    <t>GOVERN 3.2, MANAGE 2.4</t>
  </si>
  <si>
    <t>https://aipolicytracker.org/obligations/south-korea-ai-basic-act-art-34-high-impact-ai-human-oversight</t>
  </si>
  <si>
    <t>Operators of high-impact AI must prepare user-protection measures and keep records of their safety and trust measures</t>
  </si>
  <si>
    <t xml:space="preserve">Operators of high-impact AI must prepare and implement a plan to protect users, and must prepare and keep documents describing the measures they take to secure the AI's safety and reliability, so that they can be shown to the Ministry of Science and ICT on request. Further items may be added by Presidential Decree, and the ministry may publish guidelines on how to meet these duties.
</t>
  </si>
  <si>
    <t>User protection plan; Safety and reliability measures file</t>
  </si>
  <si>
    <t>Clause 7.5; Annex A.6.2.7, A.9.3</t>
  </si>
  <si>
    <t>GOVERN 1.4, MANAGE 4.1</t>
  </si>
  <si>
    <t>https://aipolicytracker.org/obligations/south-korea-ai-basic-act-art-34-high-impact-ai-user-protection-and-documentation</t>
  </si>
  <si>
    <t>Operators of high-impact AI should assess its impact on fundamental rights before use</t>
  </si>
  <si>
    <t>Article 35</t>
  </si>
  <si>
    <t xml:space="preserve">An AI business operator that provides high-impact AI, or a product or service using it, is to make efforts to assess in advance the impact the AI may have on people's fundamental rights. The provision is drafted as an endeavour duty rather than a hard requirement, but public bodies procuring high-impact AI are directed to give preference to products that have undergone such an assessment, and the ministry may set assessment methods.
</t>
  </si>
  <si>
    <t>Fundamental-rights impact assessment for high-impact AI</t>
  </si>
  <si>
    <t>Clause 6.1.4; Annex A.5.2, A.5.4</t>
  </si>
  <si>
    <t>https://aipolicytracker.org/obligations/south-korea-ai-basic-act-art-35-high-impact-ai-impact-assessment</t>
  </si>
  <si>
    <t>Foreign AI business operators above the threshold must designate a domestic representative in Korea</t>
  </si>
  <si>
    <t>Provider / developer, General-purpose AI model provider, Authorised representative</t>
  </si>
  <si>
    <t>Article 36</t>
  </si>
  <si>
    <t xml:space="preserve">An AI business operator without an address or place of business in Korea, whose user numbers or revenue meet the thresholds set by Presidential Decree, must designate in writing a domestic representative with an address in Korea. The representative handles the operator's duties under the Act, including submitting the Article 32 safety results, supporting high-impact AI confirmation and cooperating with fact-finding investigations, and the operator is treated as responsible for the representative's acts.
</t>
  </si>
  <si>
    <t>Written designation of domestic representative</t>
  </si>
  <si>
    <t>GOVERN 2.1</t>
  </si>
  <si>
    <t>https://aipolicytracker.org/obligations/south-korea-ai-basic-act-art-36-domestic-representative</t>
  </si>
  <si>
    <t>Government agencies must disclose to consumers that they are interacting with an AI system</t>
  </si>
  <si>
    <t>Texas Responsible AI Governance Act (TRAIGA)</t>
  </si>
  <si>
    <t>Business and Commerce Code Section 551.051</t>
  </si>
  <si>
    <t xml:space="preserve">A governmental agency that makes an AI system available to interact with consumers must disclose to each consumer, before or at the time of the interaction, that they are interacting with an AI system. The disclosure is owed even where the AI nature of the interaction would be obvious, must be clear and conspicuous, written in plain language and may not use a dark pattern; a hyperlink to the disclosure is acceptable for online services.
</t>
  </si>
  <si>
    <t>AI interaction disclosure copy and placement record</t>
  </si>
  <si>
    <t>https://aipolicytracker.org/obligations/us-texas-responsible-ai-governance-act-traiga-government-agency-ai-interaction-disclosure</t>
  </si>
  <si>
    <t>Health-care providers must disclose the use of AI in patient services</t>
  </si>
  <si>
    <t xml:space="preserve">A person who provides health-care services or treatment and uses an AI system in relation to those services must disclose that use to the patient, or to the patient's personal representative or guardian, no later than the date the service or treatment is first provided, with an exception for emergencies where the disclosure is made as soon as reasonably possible. The disclosure must be clear, conspicuous and in plain language.
</t>
  </si>
  <si>
    <t>Patient AI-use disclosure in intake or consent documents</t>
  </si>
  <si>
    <t>https://aipolicytracker.org/obligations/us-texas-responsible-ai-governance-act-traiga-health-care-ai-disclosure</t>
  </si>
  <si>
    <t>Developers and deployers must not use AI to incite self-harm, harm to others or crime</t>
  </si>
  <si>
    <t>Business and Commerce Code Section 551.052</t>
  </si>
  <si>
    <t xml:space="preserve">A person may not develop or deploy an AI system in a manner that intentionally aims to incite or encourage a person to commit physical self-harm, including suicide, to harm another person, or to engage in criminal activity. The prohibition turns on the developer's or deployer's intent rather than on the system's effects, which is the pattern followed throughout the Act's prohibited-use provisions.
</t>
  </si>
  <si>
    <t>Intended-purpose statement and prohibited-use screening record; Safety evaluation for self-harm and violence content</t>
  </si>
  <si>
    <t>Annex A.9.4, A.6.1.2</t>
  </si>
  <si>
    <t>GOVERN 1.1, MAP 1.1, MEASURE 2.6</t>
  </si>
  <si>
    <t>https://aipolicytracker.org/obligations/us-texas-responsible-ai-governance-act-traiga-manipulation-prohibition</t>
  </si>
  <si>
    <t>Governmental entities must not use AI for social scoring</t>
  </si>
  <si>
    <t>Business and Commerce Code Section 551.053</t>
  </si>
  <si>
    <t xml:space="preserve">A governmental entity may not develop or deploy an AI system that evaluates or classifies natural persons or groups on the basis of their social behaviour or personal characteristics, with the intent to calculate or assign a social score or similar valuation that leads to detrimental or unfavourable treatment unrelated to the context in which the data was collected, or that is unjustified or disproportionate to the behaviour.
</t>
  </si>
  <si>
    <t>Prohibited-use screening record for scoring tools</t>
  </si>
  <si>
    <t>https://aipolicytracker.org/obligations/us-texas-responsible-ai-governance-act-traiga-government-social-scoring-prohibition</t>
  </si>
  <si>
    <t>Governmental entities must not use AI for biometric identification from public data without consent where it infringes rights</t>
  </si>
  <si>
    <t>Business and Commerce Code Section 551.054</t>
  </si>
  <si>
    <t xml:space="preserve">A governmental entity may not develop or deploy an AI system for the purpose of uniquely identifying a specific individual using biometric data, or of gathering images or other media from the internet or another public source without the individual's consent, where doing so would infringe a right guaranteed under the United States or Texas constitutions or violate state or federal law. The Act preserves lawful uses that comply with existing biometric-privacy law.
</t>
  </si>
  <si>
    <t>Legal review of biometric AI use</t>
  </si>
  <si>
    <t>Annex A.5.2, A.7.3</t>
  </si>
  <si>
    <t>GOVERN 1.1, MEASURE 2.10</t>
  </si>
  <si>
    <t>https://aipolicytracker.org/obligations/us-texas-responsible-ai-governance-act-traiga-government-biometric-identification-prohibition</t>
  </si>
  <si>
    <t>Developers and deployers must not use AI with the intent to unlawfully discriminate against a protected class</t>
  </si>
  <si>
    <t>Business and Commerce Code Section 551.056</t>
  </si>
  <si>
    <t xml:space="preserve">A person may not develop or deploy an AI system with the intent to unlawfully discriminate against a protected class in violation of state or federal law. A disparate impact on a protected class is not, by itself, sufficient to show an intent to discriminate, and insurers and financial institutions acting under their own regulatory regimes are treated separately.
</t>
  </si>
  <si>
    <t>Purpose statement and fairness testing record</t>
  </si>
  <si>
    <t>Annex A.6.1.2, A.9.4</t>
  </si>
  <si>
    <t>MEASURE 2.11, MANAGE 1.3</t>
  </si>
  <si>
    <t>https://aipolicytracker.org/obligations/us-texas-responsible-ai-governance-act-traiga-unlawful-discrimination-prohibition</t>
  </si>
  <si>
    <t>Developers and distributors must not build AI intended to produce child sexual abuse material or unlawful sexual deepfakes</t>
  </si>
  <si>
    <t>Provider / developer, Distributor, Deployer / user organisation</t>
  </si>
  <si>
    <t>Business and Commerce Code Section 551.057</t>
  </si>
  <si>
    <t xml:space="preserve">A person may not develop or distribute an AI system with the sole intent of producing, assisting or aiding in producing, or distributing child pornography or unlawful deep-fake videos or images, including sexually explicit deepfakes of a person without consent, or of engaging in sexually explicit text-based conversations while impersonating or imitating a child, in violation of the Texas Penal Code.
</t>
  </si>
  <si>
    <t>Content-safety policy and filter test results; Prohibited-use screening record</t>
  </si>
  <si>
    <t>Annex A.9.4</t>
  </si>
  <si>
    <t>GOVERN 1.1, MEASURE 2.6, MANAGE 2.3</t>
  </si>
  <si>
    <t>https://aipolicytracker.org/obligations/us-texas-responsible-ai-governance-act-traiga-sexual-content-and-csam-prohibition</t>
  </si>
  <si>
    <t>Respect the right to object to automated decision-making without human intervention</t>
  </si>
  <si>
    <t>UAE PDPL</t>
  </si>
  <si>
    <t>Article on data-subject rights relating to automated processing (reviewer to cite article number)</t>
  </si>
  <si>
    <t xml:space="preserve">Data subjects may object to decisions based solely on automated processing, including profiling, that produce legal or similarly serious effects, subject to exceptions such as contractual necessity or consent.
</t>
  </si>
  <si>
    <t>Automated decision objection procedure</t>
  </si>
  <si>
    <t>https://aipolicytracker.org/obligations/uae-pdpl-automated-decision-objection</t>
  </si>
  <si>
    <t>Conduct a data protection impact assessment for high-risk processing using new technologies</t>
  </si>
  <si>
    <t>Article on data protection impact assessment (reviewer to cite article number)</t>
  </si>
  <si>
    <t xml:space="preserve">Before processing that uses modern technologies and is likely to pose a high risk to privacy, controllers must assess the impact on personal data protection, covering the processing, its purposes, risks and safeguards.
</t>
  </si>
  <si>
    <t>https://aipolicytracker.org/obligations/uae-pdpl-impact-assessment-new-technologies</t>
  </si>
  <si>
    <t>Government commitment to AI ethics, governance and regulation (strategy objective)</t>
  </si>
  <si>
    <t>UAE AI Strategy 2031</t>
  </si>
  <si>
    <t>Strategy objectives on governance and ethics (reviewer to cite the section)</t>
  </si>
  <si>
    <t xml:space="preserve">The strategy commits the government to ensure effective governance and regulation of AI and to promote ethical AI, which led to the AI Ethics Principles and Guidelines and the 2024 UAE AI Charter.
</t>
  </si>
  <si>
    <t>https://aipolicytracker.org/obligations/uae-ai-strategy-ethics-and-governance-commitment</t>
  </si>
  <si>
    <t>Ensure AI systems are safe, secure and robust throughout their lifecycle</t>
  </si>
  <si>
    <t>UK AI regulation framework</t>
  </si>
  <si>
    <t>United Kingdom</t>
  </si>
  <si>
    <t>Principle 1, Part 3</t>
  </si>
  <si>
    <t xml:space="preserve">Regulators are asked to ensure AI systems function in a robust, secure and safe way, with risks continually identified, assessed and managed. In practice this is enforced through existing safety, security and data-protection law rather than a new duty.
</t>
  </si>
  <si>
    <t>AI risk assessment</t>
  </si>
  <si>
    <t>Clause 6.1 and Annex A risk controls</t>
  </si>
  <si>
    <t>MEASURE 2.5–2.7</t>
  </si>
  <si>
    <t>https://aipolicytracker.org/obligations/uk-principles-safety-security-robustness</t>
  </si>
  <si>
    <t>Provide appropriate transparency and explainability</t>
  </si>
  <si>
    <t>Principle 2, Part 3</t>
  </si>
  <si>
    <t xml:space="preserve">Organisations should communicate when and how AI is used and provide explanations proportionate to the risk, so that people can understand decisions affecting them. For personal data, UK GDPR transparency and automated decision-making rights make this binding in practice.
</t>
  </si>
  <si>
    <t>AI transparency notice</t>
  </si>
  <si>
    <t>https://aipolicytracker.org/obligations/uk-principles-transparency-explainability</t>
  </si>
  <si>
    <t>Use AI in ways that are fair and do not discriminate unlawfully</t>
  </si>
  <si>
    <t>Principle 3, Part 3</t>
  </si>
  <si>
    <t xml:space="preserve">AI systems should not undermine legal rights, discriminate unfairly or create unfair market outcomes. The Equality Act 2010 and UK GDPR fairness principle make key parts of this binding.
</t>
  </si>
  <si>
    <t>Bias and fairness testing report</t>
  </si>
  <si>
    <t>MEASURE 2.11</t>
  </si>
  <si>
    <t>https://aipolicytracker.org/obligations/uk-principles-fairness</t>
  </si>
  <si>
    <t>Establish accountability and governance for AI</t>
  </si>
  <si>
    <t>Principle 4, Part 3</t>
  </si>
  <si>
    <t xml:space="preserve">Governance measures should ensure effective oversight of AI supply and use with clear lines of accountability across the lifecycle.
</t>
  </si>
  <si>
    <t>AI governance policy and RACI</t>
  </si>
  <si>
    <t>https://aipolicytracker.org/obligations/uk-principles-accountability-governance</t>
  </si>
  <si>
    <t>Provide routes to contest AI outcomes and seek redress</t>
  </si>
  <si>
    <t>Principle 5, Part 3</t>
  </si>
  <si>
    <t xml:space="preserve">Affected people should be able to contest harmful AI decisions or outcomes and obtain redress, through existing complaint routes and regulators.
</t>
  </si>
  <si>
    <t>Contest and redress procedure</t>
  </si>
  <si>
    <t>GOVERN 5.1, MANAGE 4.x</t>
  </si>
  <si>
    <t>https://aipolicytracker.org/obligations/uk-principles-contestability-redress</t>
  </si>
  <si>
    <t>Carry out a data protection impact assessment for high-risk AI processing</t>
  </si>
  <si>
    <t>ICO AI guidance</t>
  </si>
  <si>
    <t>UK GDPR Article 35; ICO guidance, accountability and governance section</t>
  </si>
  <si>
    <t xml:space="preserve">Where AI processing of personal data is likely to result in a high risk to individuals, UK GDPR requires a DPIA before processing begins. The ICO treats most AI involving profiling, large-scale processing or novel technology as meeting this threshold.
</t>
  </si>
  <si>
    <t>MAP 5.1</t>
  </si>
  <si>
    <t>https://aipolicytracker.org/obligations/uk-ico-dpia-for-ai</t>
  </si>
  <si>
    <t>Apply safeguards to solely automated decisions with significant effects</t>
  </si>
  <si>
    <t>UK GDPR Article 22 as amended by the Data (Use and Access) Act 2025</t>
  </si>
  <si>
    <t xml:space="preserve">Individuals have rights in relation to solely automated decisions that produce legal or similarly significant effects, including being told about the decision, obtaining human intervention, and contesting it. The Data (Use and Access) Act 2025 amended these rules; the reviewer must confirm the current wording.
</t>
  </si>
  <si>
    <t>Automated decision register and review procedure</t>
  </si>
  <si>
    <t>https://aipolicytracker.org/obligations/uk-ico-automated-decision-safeguards</t>
  </si>
  <si>
    <t>Federal agencies must review and revise actions inconsistent with the new AI policy</t>
  </si>
  <si>
    <t>EO 14179</t>
  </si>
  <si>
    <t>Section 5</t>
  </si>
  <si>
    <t xml:space="preserve">Agency heads were directed to identify actions taken under Executive Order 14110 that are inconsistent with the policy of EO 14179 and to suspend, revise or rescind them, and OMB was directed to revise its federal AI use and procurement memoranda.
</t>
  </si>
  <si>
    <t>https://aipolicytracker.org/obligations/us-eo-14179-agency-review-of-prior-actions</t>
  </si>
  <si>
    <t>Establish AI governance policies, roles and accountability (Govern)</t>
  </si>
  <si>
    <t xml:space="preserve">Govern covers policies and procedures for AI risk, roles and responsibilities, workforce diversity and training, organisational culture, stakeholder engagement, and third-party risk management. It is the cross-cutting function that supports the other three.
</t>
  </si>
  <si>
    <t>AI governance policy</t>
  </si>
  <si>
    <t>Clauses 4–5 and 7</t>
  </si>
  <si>
    <t>https://aipolicytracker.org/obligations/us-nist-ai-rmf-govern</t>
  </si>
  <si>
    <t>Map context, intended use and potential impacts (Map)</t>
  </si>
  <si>
    <t>MAP function</t>
  </si>
  <si>
    <t xml:space="preserve">Map establishes the context: intended purposes, users, deployment settings, legal requirements, risk categorisation, benefits and costs, and impacts on individuals, groups, communities and society.
</t>
  </si>
  <si>
    <t>AI system context and impact document</t>
  </si>
  <si>
    <t>https://aipolicytracker.org/obligations/us-nist-ai-rmf-map</t>
  </si>
  <si>
    <t>Measure and test trustworthiness characteristics (Measure)</t>
  </si>
  <si>
    <t>MEASURE function</t>
  </si>
  <si>
    <t xml:space="preserve">Measure covers selecting metrics and test methods, evaluating validity, safety, security, resilience, explainability, privacy, fairness and bias, and monitoring these over time, including through independent review and red-teaming for generative AI.
</t>
  </si>
  <si>
    <t>Evaluation and red-team reports</t>
  </si>
  <si>
    <t>Clause 9 Performance evaluation; Annex A verification controls</t>
  </si>
  <si>
    <t>https://aipolicytracker.org/obligations/us-nist-ai-rmf-measure</t>
  </si>
  <si>
    <t>Prioritise, respond to and monitor AI risks (Manage)</t>
  </si>
  <si>
    <t>MANAGE function</t>
  </si>
  <si>
    <t xml:space="preserve">Manage allocates resources to mapped and measured risks, plans responses including decommissioning, manages third-party risks, and documents post-deployment monitoring, incident response and communication.
</t>
  </si>
  <si>
    <t>Risk treatment and monitoring plan</t>
  </si>
  <si>
    <t>Clauses 8 and 10</t>
  </si>
  <si>
    <t>https://aipolicytracker.org/obligations/us-nist-ai-rmf-manage</t>
  </si>
  <si>
    <t>Apply minimum risk-management practices to high-impact AI</t>
  </si>
  <si>
    <t>OMB M-25-21</t>
  </si>
  <si>
    <t>Section 4</t>
  </si>
  <si>
    <t xml:space="preserve">For AI whose output serves as a principal basis for decisions with significant effects on rights, safety or access to services, agencies must complete pre-deployment testing, an AI impact assessment, ongoing monitoring, operator training, human oversight and a mechanism for affected people to seek remedy, or stop using the AI.
</t>
  </si>
  <si>
    <t>AI impact assessment; Pre-deployment test results</t>
  </si>
  <si>
    <t>MAP, MEASURE, MANAGE</t>
  </si>
  <si>
    <t>https://aipolicytracker.org/obligations/us-omb-m-25-21-high-impact-ai-practices</t>
  </si>
  <si>
    <t>Publish an annual AI use-case inventory</t>
  </si>
  <si>
    <t>Section 3</t>
  </si>
  <si>
    <t xml:space="preserve">Agencies must inventory their AI use cases annually and publish the inventory, identifying high-impact uses, with limited exclusions.
</t>
  </si>
  <si>
    <t>AI use-case inventory</t>
  </si>
  <si>
    <t>GOVERN 1.6</t>
  </si>
  <si>
    <t>https://aipolicytracker.org/obligations/us-omb-m-25-21-use-case-inventory</t>
  </si>
  <si>
    <t>Every recorded duty, with the roles it binds. Filter the "Who it binds" column by the role you chose in the inventory.</t>
  </si>
  <si>
    <t>Binding instrument</t>
  </si>
  <si>
    <t>Status</t>
  </si>
  <si>
    <t>Decisión Administrativa 899/2024</t>
  </si>
  <si>
    <t>In force</t>
  </si>
  <si>
    <t>https://aipolicytracker.org/policies/argentina-decision-administrativa-899-2024</t>
  </si>
  <si>
    <t>Disposición 2/2023</t>
  </si>
  <si>
    <t>https://aipolicytracker.org/policies/argentina-disposicion-2-2023</t>
  </si>
  <si>
    <t>https://aipolicytracker.org/policies/us-california-sb-53</t>
  </si>
  <si>
    <t>Interim Measures for the Management of Generative Artificial Intelligence Services</t>
  </si>
  <si>
    <t>https://aipolicytracker.org/policies/china-interim-measures-for-the-management-of-generative-artificial-intelligence-services</t>
  </si>
  <si>
    <t>Measures for Labeling Artificial Intelligence-Generated and Synthetic Content</t>
  </si>
  <si>
    <t>https://aipolicytracker.org/policies/china-measures-for-labeling-artificial-intelligence-generated-and-synthetic-content</t>
  </si>
  <si>
    <t>Adopted</t>
  </si>
  <si>
    <t>https://aipolicytracker.org/policies/us-colorado-ai-act</t>
  </si>
  <si>
    <t>Framework Convention on AI (CETS 225)</t>
  </si>
  <si>
    <t>https://aipolicytracker.org/policies/council-of-europe-framework-convention-on-ai</t>
  </si>
  <si>
    <t>Draft Organic Law on AI</t>
  </si>
  <si>
    <t>Proposed</t>
  </si>
  <si>
    <t>https://aipolicytracker.org/policies/ecuador-draft-organic-law-on-artificial-intelligence</t>
  </si>
  <si>
    <t>Law for the Promotion of AI and Emerging Technologies</t>
  </si>
  <si>
    <t>https://aipolicytracker.org/policies/el-salvador-ai-promotion-law-2025</t>
  </si>
  <si>
    <t>Partially applicable</t>
  </si>
  <si>
    <t>https://aipolicytracker.org/policies/eu-ai-act</t>
  </si>
  <si>
    <t>AI Act implementation act (KI-MIG, draft)</t>
  </si>
  <si>
    <t>https://aipolicytracker.org/policies/germany-ai-act-implementation-act-ki-mig-draft</t>
  </si>
  <si>
    <t>Law 4961/2022 (emerging technologies, AI chapter)</t>
  </si>
  <si>
    <t>https://aipolicytracker.org/policies/greece-law-4961-2022-emerging-technologies</t>
  </si>
  <si>
    <t>Illinois AI Video Interview Act</t>
  </si>
  <si>
    <t>https://aipolicytracker.org/policies/us-illinois-artificial-intelligence-video-interview-act</t>
  </si>
  <si>
    <t>Illinois HB 3773 (AI in employment, Human Rights Act amendment)</t>
  </si>
  <si>
    <t>https://aipolicytracker.org/policies/us-illinois-hb-3773-ai-in-employment</t>
  </si>
  <si>
    <t>https://aipolicytracker.org/policies/india-dpdp-act</t>
  </si>
  <si>
    <t>Surat Edaran Menteri Komunikasi dan Informatika Nomor 9 Tahun 2023 tentang Etika Kecerdasan Artifisial</t>
  </si>
  <si>
    <t>https://aipolicytracker.org/policies/indonesia-surat-edaran-menteri-komunikasi-dan-informatika-nomor-9-tahun-2023-tentang-etika-kecerdasan-artifisi</t>
  </si>
  <si>
    <t>Law No. 132/2025 on artificial intelligence</t>
  </si>
  <si>
    <t>https://aipolicytracker.org/policies/italy-law-132-2025-ai</t>
  </si>
  <si>
    <t>Act on Promotion of Research and Development, and Utilization of Artificial Intelligence-related Technology</t>
  </si>
  <si>
    <t>https://aipolicytracker.org/policies/japan-act-on-promotion-of-research-and-development-and-utilization-of-artificial-intelligence-related-technolo</t>
  </si>
  <si>
    <t>Law on Artificial Intelligence (2025)</t>
  </si>
  <si>
    <t>https://aipolicytracker.org/policies/kazakhstan-law-on-artificial-intelligence-2025</t>
  </si>
  <si>
    <t>https://aipolicytracker.org/policies/nepal-individual-privacy-act</t>
  </si>
  <si>
    <t>https://aipolicytracker.org/policies/us-new-york-city-local-law-144-automated-employment-decision-tools</t>
  </si>
  <si>
    <t>New York RAISE Act (frontier model safety)</t>
  </si>
  <si>
    <t>2027-01-01</t>
  </si>
  <si>
    <t>https://aipolicytracker.org/policies/us-new-york-raise-act</t>
  </si>
  <si>
    <t>Ontario Enhancing Digital Security and Trust Act, 2024 (Bill 194)</t>
  </si>
  <si>
    <t>https://aipolicytracker.org/policies/ca-ontario-enhancing-digital-security-and-trust-act-2024</t>
  </si>
  <si>
    <t>Ontario Working for Workers Four Act (AI disclosure in job postings)</t>
  </si>
  <si>
    <t>https://aipolicytracker.org/policies/ca-ontario-working-for-workers-four-act-ai-in-job-postings</t>
  </si>
  <si>
    <t>Decreto Supremo N° 115-2025-PCM</t>
  </si>
  <si>
    <t>https://aipolicytracker.org/policies/peru-decreto-supremo-n-115-2025-pcm</t>
  </si>
  <si>
    <t>Ley N° 31814</t>
  </si>
  <si>
    <t>https://aipolicytracker.org/policies/peru-ley-n-31814</t>
  </si>
  <si>
    <t>Draft act on AI systems (AI Act implementation)</t>
  </si>
  <si>
    <t>https://aipolicytracker.org/policies/poland-draft-act-on-ai-systems-ai-act-implementation</t>
  </si>
  <si>
    <t>Quebec Law 25 (automated decisions and biometrics)</t>
  </si>
  <si>
    <t>2023-09-22</t>
  </si>
  <si>
    <t>https://aipolicytracker.org/policies/ca-quebec-law-25-automated-decision-provisions</t>
  </si>
  <si>
    <t>Federal Law 123-FZ (Moscow AI experimental regime)</t>
  </si>
  <si>
    <t>https://aipolicytracker.org/policies/russia-federal-law-123-fz-moscow-ai-experimental-regime</t>
  </si>
  <si>
    <t>https://aipolicytracker.org/policies/south-korea-framework-act-on-the-development-of-artificial-intelligence-and-establishment-of-a-foundation-for</t>
  </si>
  <si>
    <t>Draft law on good use and governance of AI</t>
  </si>
  <si>
    <t>https://aipolicytracker.org/policies/spain-draft-law-on-good-use-and-governance-of-ai</t>
  </si>
  <si>
    <t>Royal Decree 729/2023 (AESIA statute)</t>
  </si>
  <si>
    <t>https://aipolicytracker.org/policies/spain-royal-decree-729-2023-aesia</t>
  </si>
  <si>
    <t>Royal Decree 817/2023 (AI regulatory sandbox)</t>
  </si>
  <si>
    <t>https://aipolicytracker.org/policies/spain-royal-decree-817-2023-ai-sandbox</t>
  </si>
  <si>
    <t>Artificial Intelligence Basic Act (draft)</t>
  </si>
  <si>
    <t>https://aipolicytracker.org/policies/taiwan-artificial-intelligence-basic-act</t>
  </si>
  <si>
    <t>Tennessee ELVIS Act</t>
  </si>
  <si>
    <t>https://aipolicytracker.org/policies/us-tennessee-elvis-act</t>
  </si>
  <si>
    <t>https://aipolicytracker.org/policies/us-texas-responsible-ai-governance-act-traiga</t>
  </si>
  <si>
    <t>Draft Artificial Intelligence Law (2024)</t>
  </si>
  <si>
    <t>https://aipolicytracker.org/policies/turkiye-draft-artificial-intelligence-law-2024</t>
  </si>
  <si>
    <t>https://aipolicytracker.org/policies/uae-personal-data-protection-law</t>
  </si>
  <si>
    <t>https://aipolicytracker.org/policies/us-executive-order-14179</t>
  </si>
  <si>
    <t>https://aipolicytracker.org/policies/us-omb-m-25-21</t>
  </si>
  <si>
    <t>Utah Artificial Intelligence Policy Act (SB 149)</t>
  </si>
  <si>
    <t>2024-05-01</t>
  </si>
  <si>
    <t>https://aipolicytracker.org/policies/us-utah-artificial-intelligence-policy-act</t>
  </si>
  <si>
    <t>Law on Artificial Intelligence</t>
  </si>
  <si>
    <t>https://aipolicytracker.org/policies/vietnam-law-on-artificial-intelligence</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</si>
</sst>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1">
    <dxf>
      <fill>
        <patternFill patternType="solid">
          <bgColor rgb="FFF8D7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vmlDrawing3.vml.rels><?xml version="1.0" encoding="UTF-8" standalone="yes"?>
<Relationships xmlns="http://schemas.openxmlformats.org/package/20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system-inventory"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australia-vaiss-accountability-and-risk-management" TargetMode="External"/><Relationship Id="rId_hyperlink_2" Type="http://schemas.openxmlformats.org/officeDocument/2006/relationships/hyperlink" Target="https://aipolicytracker.org/obligations/australia-vaiss-testing-human-control-transparency" TargetMode="External"/><Relationship Id="rId_hyperlink_3" Type="http://schemas.openxmlformats.org/officeDocument/2006/relationships/hyperlink" Target="https://aipolicytracker.org/obligations/australia-vaiss-contestability-supply-chain-records" TargetMode="External"/><Relationship Id="rId_hyperlink_4" Type="http://schemas.openxmlformats.org/officeDocument/2006/relationships/hyperlink" Target="https://aipolicytracker.org/obligations/us-california-sb-53-frontier-ai-framework" TargetMode="External"/><Relationship Id="rId_hyperlink_5" Type="http://schemas.openxmlformats.org/officeDocument/2006/relationships/hyperlink" Target="https://aipolicytracker.org/obligations/us-california-sb-53-critical-safety-incident-reporting" TargetMode="External"/><Relationship Id="rId_hyperlink_6" Type="http://schemas.openxmlformats.org/officeDocument/2006/relationships/hyperlink" Target="https://aipolicytracker.org/obligations/us-california-sb-53-transparency-report" TargetMode="External"/><Relationship Id="rId_hyperlink_7" Type="http://schemas.openxmlformats.org/officeDocument/2006/relationships/hyperlink" Target="https://aipolicytracker.org/obligations/us-california-sb-53-catastrophic-risk-assessment-summaries" TargetMode="External"/><Relationship Id="rId_hyperlink_8" Type="http://schemas.openxmlformats.org/officeDocument/2006/relationships/hyperlink" Target="https://aipolicytracker.org/obligations/us-california-sb-53-whistleblower-protections" TargetMode="External"/><Relationship Id="rId_hyperlink_9" Type="http://schemas.openxmlformats.org/officeDocument/2006/relationships/hyperlink" Target="https://aipolicytracker.org/obligations/us-colorado-deployer-risk-management-program" TargetMode="External"/><Relationship Id="rId_hyperlink_10" Type="http://schemas.openxmlformats.org/officeDocument/2006/relationships/hyperlink" Target="https://aipolicytracker.org/obligations/us-colorado-deployer-impact-assessment" TargetMode="External"/><Relationship Id="rId_hyperlink_11" Type="http://schemas.openxmlformats.org/officeDocument/2006/relationships/hyperlink" Target="https://aipolicytracker.org/obligations/us-colorado-consumer-notice-and-adverse-decision-explanation" TargetMode="External"/><Relationship Id="rId_hyperlink_12" Type="http://schemas.openxmlformats.org/officeDocument/2006/relationships/hyperlink" Target="https://aipolicytracker.org/obligations/us-colorado-developer-documentation-and-disclosure" TargetMode="External"/><Relationship Id="rId_hyperlink_13" Type="http://schemas.openxmlformats.org/officeDocument/2006/relationships/hyperlink" Target="https://aipolicytracker.org/obligations/us-colorado-ai-act-developer-reasonable-care" TargetMode="External"/><Relationship Id="rId_hyperlink_14" Type="http://schemas.openxmlformats.org/officeDocument/2006/relationships/hyperlink" Target="https://aipolicytracker.org/obligations/us-colorado-ai-act-developer-disclosure-to-attorney-general" TargetMode="External"/><Relationship Id="rId_hyperlink_15" Type="http://schemas.openxmlformats.org/officeDocument/2006/relationships/hyperlink" Target="https://aipolicytracker.org/obligations/us-colorado-ai-act-deployer-reasonable-care" TargetMode="External"/><Relationship Id="rId_hyperlink_16" Type="http://schemas.openxmlformats.org/officeDocument/2006/relationships/hyperlink" Target="https://aipolicytracker.org/obligations/us-colorado-ai-act-deployer-public-statement" TargetMode="External"/><Relationship Id="rId_hyperlink_17" Type="http://schemas.openxmlformats.org/officeDocument/2006/relationships/hyperlink" Target="https://aipolicytracker.org/obligations/us-colorado-ai-act-deployer-disclosure-to-attorney-general" TargetMode="External"/><Relationship Id="rId_hyperlink_18" Type="http://schemas.openxmlformats.org/officeDocument/2006/relationships/hyperlink" Target="https://aipolicytracker.org/obligations/us-colorado-ai-act-consumer-ai-interaction-disclosure" TargetMode="External"/><Relationship Id="rId_hyperlink_19" Type="http://schemas.openxmlformats.org/officeDocument/2006/relationships/hyperlink" Target="https://aipolicytracker.org/obligations/eu-ai-act-prohibited-practices" TargetMode="External"/><Relationship Id="rId_hyperlink_20" Type="http://schemas.openxmlformats.org/officeDocument/2006/relationships/hyperlink" Target="https://aipolicytracker.org/obligations/eu-ai-act-ai-literacy" TargetMode="External"/><Relationship Id="rId_hyperlink_21" Type="http://schemas.openxmlformats.org/officeDocument/2006/relationships/hyperlink" Target="https://aipolicytracker.org/obligations/eu-ai-act-risk-management-system" TargetMode="External"/><Relationship Id="rId_hyperlink_22" Type="http://schemas.openxmlformats.org/officeDocument/2006/relationships/hyperlink" Target="https://aipolicytracker.org/obligations/eu-ai-act-data-governance" TargetMode="External"/><Relationship Id="rId_hyperlink_23" Type="http://schemas.openxmlformats.org/officeDocument/2006/relationships/hyperlink" Target="https://aipolicytracker.org/obligations/eu-ai-act-technical-documentation" TargetMode="External"/><Relationship Id="rId_hyperlink_24" Type="http://schemas.openxmlformats.org/officeDocument/2006/relationships/hyperlink" Target="https://aipolicytracker.org/obligations/eu-ai-act-record-keeping" TargetMode="External"/><Relationship Id="rId_hyperlink_25" Type="http://schemas.openxmlformats.org/officeDocument/2006/relationships/hyperlink" Target="https://aipolicytracker.org/obligations/eu-ai-act-transparency-to-deployers" TargetMode="External"/><Relationship Id="rId_hyperlink_26" Type="http://schemas.openxmlformats.org/officeDocument/2006/relationships/hyperlink" Target="https://aipolicytracker.org/obligations/eu-ai-act-human-oversight" TargetMode="External"/><Relationship Id="rId_hyperlink_27" Type="http://schemas.openxmlformats.org/officeDocument/2006/relationships/hyperlink" Target="https://aipolicytracker.org/obligations/eu-ai-act-accuracy-robustness-cybersecurity" TargetMode="External"/><Relationship Id="rId_hyperlink_28" Type="http://schemas.openxmlformats.org/officeDocument/2006/relationships/hyperlink" Target="https://aipolicytracker.org/obligations/eu-ai-act-quality-management-system" TargetMode="External"/><Relationship Id="rId_hyperlink_29" Type="http://schemas.openxmlformats.org/officeDocument/2006/relationships/hyperlink" Target="https://aipolicytracker.org/obligations/eu-ai-act-conformity-assessment-registration" TargetMode="External"/><Relationship Id="rId_hyperlink_30" Type="http://schemas.openxmlformats.org/officeDocument/2006/relationships/hyperlink" Target="https://aipolicytracker.org/obligations/eu-ai-act-deployer-obligations" TargetMode="External"/><Relationship Id="rId_hyperlink_31" Type="http://schemas.openxmlformats.org/officeDocument/2006/relationships/hyperlink" Target="https://aipolicytracker.org/obligations/eu-ai-act-fundamental-rights-impact-assessment" TargetMode="External"/><Relationship Id="rId_hyperlink_32" Type="http://schemas.openxmlformats.org/officeDocument/2006/relationships/hyperlink" Target="https://aipolicytracker.org/obligations/eu-ai-act-transparency-article-50" TargetMode="External"/><Relationship Id="rId_hyperlink_33" Type="http://schemas.openxmlformats.org/officeDocument/2006/relationships/hyperlink" Target="https://aipolicytracker.org/obligations/eu-ai-act-gpai-provider-obligations" TargetMode="External"/><Relationship Id="rId_hyperlink_34" Type="http://schemas.openxmlformats.org/officeDocument/2006/relationships/hyperlink" Target="https://aipolicytracker.org/obligations/eu-ai-act-gpai-systemic-risk" TargetMode="External"/><Relationship Id="rId_hyperlink_35" Type="http://schemas.openxmlformats.org/officeDocument/2006/relationships/hyperlink" Target="https://aipolicytracker.org/obligations/eu-ai-act-post-market-monitoring" TargetMode="External"/><Relationship Id="rId_hyperlink_36" Type="http://schemas.openxmlformats.org/officeDocument/2006/relationships/hyperlink" Target="https://aipolicytracker.org/obligations/eu-ai-act-serious-incident-reporting" TargetMode="External"/><Relationship Id="rId_hyperlink_37" Type="http://schemas.openxmlformats.org/officeDocument/2006/relationships/hyperlink" Target="https://aipolicytracker.org/obligations/eu-ai-act-importer-distributor-obligations" TargetMode="External"/><Relationship Id="rId_hyperlink_38" Type="http://schemas.openxmlformats.org/officeDocument/2006/relationships/hyperlink" Target="https://aipolicytracker.org/obligations/eu-ai-act-art-16-provider-obligations" TargetMode="External"/><Relationship Id="rId_hyperlink_39" Type="http://schemas.openxmlformats.org/officeDocument/2006/relationships/hyperlink" Target="https://aipolicytracker.org/obligations/eu-ai-act-art-18-documentation-keeping" TargetMode="External"/><Relationship Id="rId_hyperlink_40" Type="http://schemas.openxmlformats.org/officeDocument/2006/relationships/hyperlink" Target="https://aipolicytracker.org/obligations/eu-ai-act-art-19-provider-log-retention" TargetMode="External"/><Relationship Id="rId_hyperlink_41" Type="http://schemas.openxmlformats.org/officeDocument/2006/relationships/hyperlink" Target="https://aipolicytracker.org/obligations/eu-ai-act-art-20-corrective-actions-and-information" TargetMode="External"/><Relationship Id="rId_hyperlink_42" Type="http://schemas.openxmlformats.org/officeDocument/2006/relationships/hyperlink" Target="https://aipolicytracker.org/obligations/eu-ai-act-art-21-cooperation-with-authorities" TargetMode="External"/><Relationship Id="rId_hyperlink_43" Type="http://schemas.openxmlformats.org/officeDocument/2006/relationships/hyperlink" Target="https://aipolicytracker.org/obligations/eu-ai-act-art-22-authorised-representative" TargetMode="External"/><Relationship Id="rId_hyperlink_44" Type="http://schemas.openxmlformats.org/officeDocument/2006/relationships/hyperlink" Target="https://aipolicytracker.org/obligations/eu-ai-act-art-25-value-chain-becoming-provider" TargetMode="External"/><Relationship Id="rId_hyperlink_45" Type="http://schemas.openxmlformats.org/officeDocument/2006/relationships/hyperlink" Target="https://aipolicytracker.org/obligations/eu-ai-act-art-25-4-written-agreements-with-component-suppliers" TargetMode="External"/><Relationship Id="rId_hyperlink_46" Type="http://schemas.openxmlformats.org/officeDocument/2006/relationships/hyperlink" Target="https://aipolicytracker.org/obligations/eu-ai-act-art-6-4-non-high-risk-assessment-documentation" TargetMode="External"/><Relationship Id="rId_hyperlink_47" Type="http://schemas.openxmlformats.org/officeDocument/2006/relationships/hyperlink" Target="https://aipolicytracker.org/obligations/eu-ai-act-art-26-4-deployer-input-data" TargetMode="External"/><Relationship Id="rId_hyperlink_48" Type="http://schemas.openxmlformats.org/officeDocument/2006/relationships/hyperlink" Target="https://aipolicytracker.org/obligations/eu-ai-act-art-26-5-deployer-monitoring-and-suspension" TargetMode="External"/><Relationship Id="rId_hyperlink_49" Type="http://schemas.openxmlformats.org/officeDocument/2006/relationships/hyperlink" Target="https://aipolicytracker.org/obligations/eu-ai-act-art-26-7-worker-information" TargetMode="External"/><Relationship Id="rId_hyperlink_50" Type="http://schemas.openxmlformats.org/officeDocument/2006/relationships/hyperlink" Target="https://aipolicytracker.org/obligations/eu-ai-act-art-26-8-public-authority-registration-before-use" TargetMode="External"/><Relationship Id="rId_hyperlink_51" Type="http://schemas.openxmlformats.org/officeDocument/2006/relationships/hyperlink" Target="https://aipolicytracker.org/obligations/eu-ai-act-art-26-9-dpia-using-provider-information" TargetMode="External"/><Relationship Id="rId_hyperlink_52" Type="http://schemas.openxmlformats.org/officeDocument/2006/relationships/hyperlink" Target="https://aipolicytracker.org/obligations/eu-ai-act-art-26-10-post-remote-biometric-identification-authorisation" TargetMode="External"/><Relationship Id="rId_hyperlink_53" Type="http://schemas.openxmlformats.org/officeDocument/2006/relationships/hyperlink" Target="https://aipolicytracker.org/obligations/eu-ai-act-art-26-11-notice-to-affected-persons" TargetMode="External"/><Relationship Id="rId_hyperlink_54" Type="http://schemas.openxmlformats.org/officeDocument/2006/relationships/hyperlink" Target="https://aipolicytracker.org/obligations/eu-ai-act-art-50-2-synthetic-content-marking" TargetMode="External"/><Relationship Id="rId_hyperlink_55" Type="http://schemas.openxmlformats.org/officeDocument/2006/relationships/hyperlink" Target="https://aipolicytracker.org/obligations/eu-ai-act-art-50-3-emotion-recognition-notice" TargetMode="External"/><Relationship Id="rId_hyperlink_56" Type="http://schemas.openxmlformats.org/officeDocument/2006/relationships/hyperlink" Target="https://aipolicytracker.org/obligations/eu-ai-act-art-50-4-deepfake-and-public-interest-text-disclosure" TargetMode="External"/><Relationship Id="rId_hyperlink_57" Type="http://schemas.openxmlformats.org/officeDocument/2006/relationships/hyperlink" Target="https://aipolicytracker.org/obligations/eu-ai-act-art-52-systemic-risk-notification" TargetMode="External"/><Relationship Id="rId_hyperlink_58" Type="http://schemas.openxmlformats.org/officeDocument/2006/relationships/hyperlink" Target="https://aipolicytracker.org/obligations/eu-ai-act-art-53-gpai-technical-and-downstream-documentation" TargetMode="External"/><Relationship Id="rId_hyperlink_59" Type="http://schemas.openxmlformats.org/officeDocument/2006/relationships/hyperlink" Target="https://aipolicytracker.org/obligations/eu-ai-act-art-54-gpai-authorised-representative" TargetMode="External"/><Relationship Id="rId_hyperlink_60" Type="http://schemas.openxmlformats.org/officeDocument/2006/relationships/hyperlink" Target="https://aipolicytracker.org/obligations/eu-ai-act-art-55-systemic-risk-incident-reporting" TargetMode="External"/><Relationship Id="rId_hyperlink_61" Type="http://schemas.openxmlformats.org/officeDocument/2006/relationships/hyperlink" Target="https://aipolicytracker.org/obligations/eu-ai-act-art-55-systemic-risk-cybersecurity" TargetMode="External"/><Relationship Id="rId_hyperlink_62" Type="http://schemas.openxmlformats.org/officeDocument/2006/relationships/hyperlink" Target="https://aipolicytracker.org/obligations/eu-ai-act-art-86-right-to-explanation" TargetMode="External"/><Relationship Id="rId_hyperlink_63" Type="http://schemas.openxmlformats.org/officeDocument/2006/relationships/hyperlink" Target="https://aipolicytracker.org/obligations/india-dpdp-consent-and-notice" TargetMode="External"/><Relationship Id="rId_hyperlink_64" Type="http://schemas.openxmlformats.org/officeDocument/2006/relationships/hyperlink" Target="https://aipolicytracker.org/obligations/india-dpdp-security-and-breach-notification" TargetMode="External"/><Relationship Id="rId_hyperlink_65" Type="http://schemas.openxmlformats.org/officeDocument/2006/relationships/hyperlink" Target="https://aipolicytracker.org/obligations/india-dpdp-significant-data-fiduciary-duties" TargetMode="External"/><Relationship Id="rId_hyperlink_66" Type="http://schemas.openxmlformats.org/officeDocument/2006/relationships/hyperlink" Target="https://aipolicytracker.org/obligations/india-ai-guidelines-principles-and-risk-based-governance" TargetMode="External"/><Relationship Id="rId_hyperlink_67" Type="http://schemas.openxmlformats.org/officeDocument/2006/relationships/hyperlink" Target="https://aipolicytracker.org/obligations/nepal-privacy-act-consent-and-purpose" TargetMode="External"/><Relationship Id="rId_hyperlink_68" Type="http://schemas.openxmlformats.org/officeDocument/2006/relationships/hyperlink" Target="https://aipolicytracker.org/obligations/nepal-ai-policy-responsible-ai-principles" TargetMode="External"/><Relationship Id="rId_hyperlink_69" Type="http://schemas.openxmlformats.org/officeDocument/2006/relationships/hyperlink" Target="https://aipolicytracker.org/obligations/us-new-york-city-local-law-144-bias-audit" TargetMode="External"/><Relationship Id="rId_hyperlink_70" Type="http://schemas.openxmlformats.org/officeDocument/2006/relationships/hyperlink" Target="https://aipolicytracker.org/obligations/us-new-york-city-local-law-144-publish-audit-summary" TargetMode="External"/><Relationship Id="rId_hyperlink_71" Type="http://schemas.openxmlformats.org/officeDocument/2006/relationships/hyperlink" Target="https://aipolicytracker.org/obligations/us-new-york-city-local-law-144-candidate-notice" TargetMode="External"/><Relationship Id="rId_hyperlink_72" Type="http://schemas.openxmlformats.org/officeDocument/2006/relationships/hyperlink" Target="https://aipolicytracker.org/obligations/us-new-york-city-local-law-144-alternative-process-request" TargetMode="External"/><Relationship Id="rId_hyperlink_73" Type="http://schemas.openxmlformats.org/officeDocument/2006/relationships/hyperlink" Target="https://aipolicytracker.org/obligations/us-new-york-city-local-law-144-data-policy-disclosure" TargetMode="External"/><Relationship Id="rId_hyperlink_74" Type="http://schemas.openxmlformats.org/officeDocument/2006/relationships/hyperlink" Target="https://aipolicytracker.org/obligations/singapore-mgf-internal-governance" TargetMode="External"/><Relationship Id="rId_hyperlink_75" Type="http://schemas.openxmlformats.org/officeDocument/2006/relationships/hyperlink" Target="https://aipolicytracker.org/obligations/singapore-mgf-human-involvement" TargetMode="External"/><Relationship Id="rId_hyperlink_76" Type="http://schemas.openxmlformats.org/officeDocument/2006/relationships/hyperlink" Target="https://aipolicytracker.org/obligations/singapore-mgf-operations-management" TargetMode="External"/><Relationship Id="rId_hyperlink_77" Type="http://schemas.openxmlformats.org/officeDocument/2006/relationships/hyperlink" Target="https://aipolicytracker.org/obligations/singapore-mgf-genai-incident-reporting-and-provenance" TargetMode="External"/><Relationship Id="rId_hyperlink_78" Type="http://schemas.openxmlformats.org/officeDocument/2006/relationships/hyperlink" Target="https://aipolicytracker.org/obligations/singapore-pdpc-consent-or-exception-for-ai-data" TargetMode="External"/><Relationship Id="rId_hyperlink_79" Type="http://schemas.openxmlformats.org/officeDocument/2006/relationships/hyperlink" Target="https://aipolicytracker.org/obligations/singapore-pdpc-ai-notification" TargetMode="External"/><Relationship Id="rId_hyperlink_80" Type="http://schemas.openxmlformats.org/officeDocument/2006/relationships/hyperlink" Target="https://aipolicytracker.org/obligations/south-korea-ai-basic-act-art-31-advance-notice-of-high-impact-and-generative-ai" TargetMode="External"/><Relationship Id="rId_hyperlink_81" Type="http://schemas.openxmlformats.org/officeDocument/2006/relationships/hyperlink" Target="https://aipolicytracker.org/obligations/south-korea-ai-basic-act-art-31-generative-output-labelling-and-deepfake-notice" TargetMode="External"/><Relationship Id="rId_hyperlink_82" Type="http://schemas.openxmlformats.org/officeDocument/2006/relationships/hyperlink" Target="https://aipolicytracker.org/obligations/south-korea-ai-basic-act-art-32-safety-measures-for-high-performance-ai" TargetMode="External"/><Relationship Id="rId_hyperlink_83" Type="http://schemas.openxmlformats.org/officeDocument/2006/relationships/hyperlink" Target="https://aipolicytracker.org/obligations/south-korea-ai-basic-act-art-34-high-impact-ai-risk-management-plan" TargetMode="External"/><Relationship Id="rId_hyperlink_84" Type="http://schemas.openxmlformats.org/officeDocument/2006/relationships/hyperlink" Target="https://aipolicytracker.org/obligations/south-korea-ai-basic-act-art-34-high-impact-ai-explanation-measures" TargetMode="External"/><Relationship Id="rId_hyperlink_85" Type="http://schemas.openxmlformats.org/officeDocument/2006/relationships/hyperlink" Target="https://aipolicytracker.org/obligations/south-korea-ai-basic-act-art-34-high-impact-ai-human-oversight" TargetMode="External"/><Relationship Id="rId_hyperlink_86" Type="http://schemas.openxmlformats.org/officeDocument/2006/relationships/hyperlink" Target="https://aipolicytracker.org/obligations/south-korea-ai-basic-act-art-34-high-impact-ai-user-protection-and-documentation" TargetMode="External"/><Relationship Id="rId_hyperlink_87" Type="http://schemas.openxmlformats.org/officeDocument/2006/relationships/hyperlink" Target="https://aipolicytracker.org/obligations/south-korea-ai-basic-act-art-35-high-impact-ai-impact-assessment" TargetMode="External"/><Relationship Id="rId_hyperlink_88" Type="http://schemas.openxmlformats.org/officeDocument/2006/relationships/hyperlink" Target="https://aipolicytracker.org/obligations/south-korea-ai-basic-act-art-36-domestic-representative" TargetMode="External"/><Relationship Id="rId_hyperlink_89" Type="http://schemas.openxmlformats.org/officeDocument/2006/relationships/hyperlink" Target="https://aipolicytracker.org/obligations/us-texas-responsible-ai-governance-act-traiga-government-agency-ai-interaction-disclosure" TargetMode="External"/><Relationship Id="rId_hyperlink_90" Type="http://schemas.openxmlformats.org/officeDocument/2006/relationships/hyperlink" Target="https://aipolicytracker.org/obligations/us-texas-responsible-ai-governance-act-traiga-health-care-ai-disclosure" TargetMode="External"/><Relationship Id="rId_hyperlink_91" Type="http://schemas.openxmlformats.org/officeDocument/2006/relationships/hyperlink" Target="https://aipolicytracker.org/obligations/us-texas-responsible-ai-governance-act-traiga-manipulation-prohibition" TargetMode="External"/><Relationship Id="rId_hyperlink_92" Type="http://schemas.openxmlformats.org/officeDocument/2006/relationships/hyperlink" Target="https://aipolicytracker.org/obligations/us-texas-responsible-ai-governance-act-traiga-government-social-scoring-prohibition" TargetMode="External"/><Relationship Id="rId_hyperlink_93" Type="http://schemas.openxmlformats.org/officeDocument/2006/relationships/hyperlink" Target="https://aipolicytracker.org/obligations/us-texas-responsible-ai-governance-act-traiga-government-biometric-identification-prohibition" TargetMode="External"/><Relationship Id="rId_hyperlink_94" Type="http://schemas.openxmlformats.org/officeDocument/2006/relationships/hyperlink" Target="https://aipolicytracker.org/obligations/us-texas-responsible-ai-governance-act-traiga-unlawful-discrimination-prohibition" TargetMode="External"/><Relationship Id="rId_hyperlink_95" Type="http://schemas.openxmlformats.org/officeDocument/2006/relationships/hyperlink" Target="https://aipolicytracker.org/obligations/us-texas-responsible-ai-governance-act-traiga-sexual-content-and-csam-prohibition" TargetMode="External"/><Relationship Id="rId_hyperlink_96" Type="http://schemas.openxmlformats.org/officeDocument/2006/relationships/hyperlink" Target="https://aipolicytracker.org/obligations/uae-pdpl-automated-decision-objection" TargetMode="External"/><Relationship Id="rId_hyperlink_97" Type="http://schemas.openxmlformats.org/officeDocument/2006/relationships/hyperlink" Target="https://aipolicytracker.org/obligations/uae-pdpl-impact-assessment-new-technologies" TargetMode="External"/><Relationship Id="rId_hyperlink_98" Type="http://schemas.openxmlformats.org/officeDocument/2006/relationships/hyperlink" Target="https://aipolicytracker.org/obligations/uae-ai-strategy-ethics-and-governance-commitment" TargetMode="External"/><Relationship Id="rId_hyperlink_99" Type="http://schemas.openxmlformats.org/officeDocument/2006/relationships/hyperlink" Target="https://aipolicytracker.org/obligations/uk-principles-safety-security-robustness" TargetMode="External"/><Relationship Id="rId_hyperlink_100" Type="http://schemas.openxmlformats.org/officeDocument/2006/relationships/hyperlink" Target="https://aipolicytracker.org/obligations/uk-principles-transparency-explainability" TargetMode="External"/><Relationship Id="rId_hyperlink_101" Type="http://schemas.openxmlformats.org/officeDocument/2006/relationships/hyperlink" Target="https://aipolicytracker.org/obligations/uk-principles-fairness" TargetMode="External"/><Relationship Id="rId_hyperlink_102" Type="http://schemas.openxmlformats.org/officeDocument/2006/relationships/hyperlink" Target="https://aipolicytracker.org/obligations/uk-principles-accountability-governance" TargetMode="External"/><Relationship Id="rId_hyperlink_103" Type="http://schemas.openxmlformats.org/officeDocument/2006/relationships/hyperlink" Target="https://aipolicytracker.org/obligations/uk-principles-contestability-redress" TargetMode="External"/><Relationship Id="rId_hyperlink_104" Type="http://schemas.openxmlformats.org/officeDocument/2006/relationships/hyperlink" Target="https://aipolicytracker.org/obligations/uk-ico-dpia-for-ai" TargetMode="External"/><Relationship Id="rId_hyperlink_105" Type="http://schemas.openxmlformats.org/officeDocument/2006/relationships/hyperlink" Target="https://aipolicytracker.org/obligations/uk-ico-automated-decision-safeguards" TargetMode="External"/><Relationship Id="rId_hyperlink_106" Type="http://schemas.openxmlformats.org/officeDocument/2006/relationships/hyperlink" Target="https://aipolicytracker.org/obligations/us-eo-14179-agency-review-of-prior-actions" TargetMode="External"/><Relationship Id="rId_hyperlink_107" Type="http://schemas.openxmlformats.org/officeDocument/2006/relationships/hyperlink" Target="https://aipolicytracker.org/obligations/us-nist-ai-rmf-govern" TargetMode="External"/><Relationship Id="rId_hyperlink_108" Type="http://schemas.openxmlformats.org/officeDocument/2006/relationships/hyperlink" Target="https://aipolicytracker.org/obligations/us-nist-ai-rmf-map" TargetMode="External"/><Relationship Id="rId_hyperlink_109" Type="http://schemas.openxmlformats.org/officeDocument/2006/relationships/hyperlink" Target="https://aipolicytracker.org/obligations/us-nist-ai-rmf-measure" TargetMode="External"/><Relationship Id="rId_hyperlink_110" Type="http://schemas.openxmlformats.org/officeDocument/2006/relationships/hyperlink" Target="https://aipolicytracker.org/obligations/us-nist-ai-rmf-manage" TargetMode="External"/><Relationship Id="rId_hyperlink_111" Type="http://schemas.openxmlformats.org/officeDocument/2006/relationships/hyperlink" Target="https://aipolicytracker.org/obligations/us-omb-m-25-21-high-impact-ai-practices" TargetMode="External"/><Relationship Id="rId_hyperlink_112" Type="http://schemas.openxmlformats.org/officeDocument/2006/relationships/hyperlink" Target="https://aipolicytracker.org/obligations/us-omb-m-25-21-use-case-inventory"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policies/argentina-decision-administrativa-899-2024" TargetMode="External"/><Relationship Id="rId_hyperlink_2" Type="http://schemas.openxmlformats.org/officeDocument/2006/relationships/hyperlink" Target="https://aipolicytracker.org/policies/argentina-disposicion-2-2023" TargetMode="External"/><Relationship Id="rId_hyperlink_3" Type="http://schemas.openxmlformats.org/officeDocument/2006/relationships/hyperlink" Target="https://aipolicytracker.org/policies/us-california-sb-53" TargetMode="External"/><Relationship Id="rId_hyperlink_4" Type="http://schemas.openxmlformats.org/officeDocument/2006/relationships/hyperlink" Target="https://aipolicytracker.org/policies/china-interim-measures-for-the-management-of-generative-artificial-intelligence-services" TargetMode="External"/><Relationship Id="rId_hyperlink_5" Type="http://schemas.openxmlformats.org/officeDocument/2006/relationships/hyperlink" Target="https://aipolicytracker.org/policies/china-measures-for-labeling-artificial-intelligence-generated-and-synthetic-content" TargetMode="External"/><Relationship Id="rId_hyperlink_6" Type="http://schemas.openxmlformats.org/officeDocument/2006/relationships/hyperlink" Target="https://aipolicytracker.org/policies/us-colorado-ai-act" TargetMode="External"/><Relationship Id="rId_hyperlink_7" Type="http://schemas.openxmlformats.org/officeDocument/2006/relationships/hyperlink" Target="https://aipolicytracker.org/policies/council-of-europe-framework-convention-on-ai" TargetMode="External"/><Relationship Id="rId_hyperlink_8" Type="http://schemas.openxmlformats.org/officeDocument/2006/relationships/hyperlink" Target="https://aipolicytracker.org/policies/ecuador-draft-organic-law-on-artificial-intelligence" TargetMode="External"/><Relationship Id="rId_hyperlink_9" Type="http://schemas.openxmlformats.org/officeDocument/2006/relationships/hyperlink" Target="https://aipolicytracker.org/policies/el-salvador-ai-promotion-law-2025" TargetMode="External"/><Relationship Id="rId_hyperlink_10" Type="http://schemas.openxmlformats.org/officeDocument/2006/relationships/hyperlink" Target="https://aipolicytracker.org/policies/eu-ai-act" TargetMode="External"/><Relationship Id="rId_hyperlink_11" Type="http://schemas.openxmlformats.org/officeDocument/2006/relationships/hyperlink" Target="https://aipolicytracker.org/policies/germany-ai-act-implementation-act-ki-mig-draft" TargetMode="External"/><Relationship Id="rId_hyperlink_12" Type="http://schemas.openxmlformats.org/officeDocument/2006/relationships/hyperlink" Target="https://aipolicytracker.org/policies/greece-law-4961-2022-emerging-technologies" TargetMode="External"/><Relationship Id="rId_hyperlink_13" Type="http://schemas.openxmlformats.org/officeDocument/2006/relationships/hyperlink" Target="https://aipolicytracker.org/policies/us-illinois-artificial-intelligence-video-interview-act" TargetMode="External"/><Relationship Id="rId_hyperlink_14" Type="http://schemas.openxmlformats.org/officeDocument/2006/relationships/hyperlink" Target="https://aipolicytracker.org/policies/us-illinois-hb-3773-ai-in-employment" TargetMode="External"/><Relationship Id="rId_hyperlink_15" Type="http://schemas.openxmlformats.org/officeDocument/2006/relationships/hyperlink" Target="https://aipolicytracker.org/policies/india-dpdp-act" TargetMode="External"/><Relationship Id="rId_hyperlink_16" Type="http://schemas.openxmlformats.org/officeDocument/2006/relationships/hyperlink" Target="https://aipolicytracker.org/policies/indonesia-surat-edaran-menteri-komunikasi-dan-informatika-nomor-9-tahun-2023-tentang-etika-kecerdasan-artifisi" TargetMode="External"/><Relationship Id="rId_hyperlink_17" Type="http://schemas.openxmlformats.org/officeDocument/2006/relationships/hyperlink" Target="https://aipolicytracker.org/policies/italy-law-132-2025-ai" TargetMode="External"/><Relationship Id="rId_hyperlink_18" Type="http://schemas.openxmlformats.org/officeDocument/2006/relationships/hyperlink" Target="https://aipolicytracker.org/policies/japan-act-on-promotion-of-research-and-development-and-utilization-of-artificial-intelligence-related-technolo" TargetMode="External"/><Relationship Id="rId_hyperlink_19" Type="http://schemas.openxmlformats.org/officeDocument/2006/relationships/hyperlink" Target="https://aipolicytracker.org/policies/kazakhstan-law-on-artificial-intelligence-2025" TargetMode="External"/><Relationship Id="rId_hyperlink_20" Type="http://schemas.openxmlformats.org/officeDocument/2006/relationships/hyperlink" Target="https://aipolicytracker.org/policies/nepal-individual-privacy-act" TargetMode="External"/><Relationship Id="rId_hyperlink_21" Type="http://schemas.openxmlformats.org/officeDocument/2006/relationships/hyperlink" Target="https://aipolicytracker.org/policies/us-new-york-city-local-law-144-automated-employment-decision-tools" TargetMode="External"/><Relationship Id="rId_hyperlink_22" Type="http://schemas.openxmlformats.org/officeDocument/2006/relationships/hyperlink" Target="https://aipolicytracker.org/policies/us-new-york-raise-act" TargetMode="External"/><Relationship Id="rId_hyperlink_23" Type="http://schemas.openxmlformats.org/officeDocument/2006/relationships/hyperlink" Target="https://aipolicytracker.org/policies/ca-ontario-enhancing-digital-security-and-trust-act-2024" TargetMode="External"/><Relationship Id="rId_hyperlink_24" Type="http://schemas.openxmlformats.org/officeDocument/2006/relationships/hyperlink" Target="https://aipolicytracker.org/policies/ca-ontario-working-for-workers-four-act-ai-in-job-postings" TargetMode="External"/><Relationship Id="rId_hyperlink_25" Type="http://schemas.openxmlformats.org/officeDocument/2006/relationships/hyperlink" Target="https://aipolicytracker.org/policies/peru-decreto-supremo-n-115-2025-pcm" TargetMode="External"/><Relationship Id="rId_hyperlink_26" Type="http://schemas.openxmlformats.org/officeDocument/2006/relationships/hyperlink" Target="https://aipolicytracker.org/policies/peru-ley-n-31814" TargetMode="External"/><Relationship Id="rId_hyperlink_27" Type="http://schemas.openxmlformats.org/officeDocument/2006/relationships/hyperlink" Target="https://aipolicytracker.org/policies/poland-draft-act-on-ai-systems-ai-act-implementation" TargetMode="External"/><Relationship Id="rId_hyperlink_28" Type="http://schemas.openxmlformats.org/officeDocument/2006/relationships/hyperlink" Target="https://aipolicytracker.org/policies/ca-quebec-law-25-automated-decision-provisions" TargetMode="External"/><Relationship Id="rId_hyperlink_29" Type="http://schemas.openxmlformats.org/officeDocument/2006/relationships/hyperlink" Target="https://aipolicytracker.org/policies/russia-federal-law-123-fz-moscow-ai-experimental-regime" TargetMode="External"/><Relationship Id="rId_hyperlink_30" Type="http://schemas.openxmlformats.org/officeDocument/2006/relationships/hyperlink" Target="https://aipolicytracker.org/policies/south-korea-framework-act-on-the-development-of-artificial-intelligence-and-establishment-of-a-foundation-for" TargetMode="External"/><Relationship Id="rId_hyperlink_31" Type="http://schemas.openxmlformats.org/officeDocument/2006/relationships/hyperlink" Target="https://aipolicytracker.org/policies/spain-draft-law-on-good-use-and-governance-of-ai" TargetMode="External"/><Relationship Id="rId_hyperlink_32" Type="http://schemas.openxmlformats.org/officeDocument/2006/relationships/hyperlink" Target="https://aipolicytracker.org/policies/spain-royal-decree-729-2023-aesia" TargetMode="External"/><Relationship Id="rId_hyperlink_33" Type="http://schemas.openxmlformats.org/officeDocument/2006/relationships/hyperlink" Target="https://aipolicytracker.org/policies/spain-royal-decree-817-2023-ai-sandbox" TargetMode="External"/><Relationship Id="rId_hyperlink_34" Type="http://schemas.openxmlformats.org/officeDocument/2006/relationships/hyperlink" Target="https://aipolicytracker.org/policies/taiwan-artificial-intelligence-basic-act" TargetMode="External"/><Relationship Id="rId_hyperlink_35" Type="http://schemas.openxmlformats.org/officeDocument/2006/relationships/hyperlink" Target="https://aipolicytracker.org/policies/us-tennessee-elvis-act" TargetMode="External"/><Relationship Id="rId_hyperlink_36" Type="http://schemas.openxmlformats.org/officeDocument/2006/relationships/hyperlink" Target="https://aipolicytracker.org/policies/us-texas-responsible-ai-governance-act-traiga" TargetMode="External"/><Relationship Id="rId_hyperlink_37" Type="http://schemas.openxmlformats.org/officeDocument/2006/relationships/hyperlink" Target="https://aipolicytracker.org/policies/turkiye-draft-artificial-intelligence-law-2024" TargetMode="External"/><Relationship Id="rId_hyperlink_38" Type="http://schemas.openxmlformats.org/officeDocument/2006/relationships/hyperlink" Target="https://aipolicytracker.org/policies/uae-personal-data-protection-law" TargetMode="External"/><Relationship Id="rId_hyperlink_39" Type="http://schemas.openxmlformats.org/officeDocument/2006/relationships/hyperlink" Target="https://aipolicytracker.org/policies/us-executive-order-14179" TargetMode="External"/><Relationship Id="rId_hyperlink_40" Type="http://schemas.openxmlformats.org/officeDocument/2006/relationships/hyperlink" Target="https://aipolicytracker.org/policies/us-omb-m-25-21" TargetMode="External"/><Relationship Id="rId_hyperlink_41" Type="http://schemas.openxmlformats.org/officeDocument/2006/relationships/hyperlink" Target="https://aipolicytracker.org/policies/us-utah-artificial-intelligence-policy-act" TargetMode="External"/><Relationship Id="rId_hyperlink_42" Type="http://schemas.openxmlformats.org/officeDocument/2006/relationships/hyperlink" Target="https://aipolicytracker.org/policies/vietnam-law-on-artificial-intelligen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t="s">
        <v>21</v>
      </c>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selection activeCell="A1" sqref="A1"/>
    </sheetView>
  </sheetViews>
  <sheetFormatPr defaultRowHeight="14.4" outlineLevelRow="0" outlineLevelCol="0"/>
  <sheetData>
    <row r="1" spans="1:6">
      <c r="A1" t="s">
        <v>22</v>
      </c>
      <c r="B1" t="s">
        <v>27</v>
      </c>
      <c r="C1" t="s">
        <v>36</v>
      </c>
      <c r="D1" t="s">
        <v>70</v>
      </c>
      <c r="E1" t="s">
        <v>78</v>
      </c>
      <c r="F1" t="s">
        <v>82</v>
      </c>
    </row>
    <row r="2" spans="1:6">
      <c r="A2" t="s">
        <v>23</v>
      </c>
      <c r="B2" t="s">
        <v>28</v>
      </c>
      <c r="C2" t="s">
        <v>37</v>
      </c>
      <c r="D2" t="s">
        <v>71</v>
      </c>
      <c r="E2" t="s">
        <v>79</v>
      </c>
      <c r="F2" t="s">
        <v>79</v>
      </c>
    </row>
    <row r="3" spans="1:6">
      <c r="A3" t="s">
        <v>24</v>
      </c>
      <c r="B3" t="s">
        <v>29</v>
      </c>
      <c r="C3" t="s">
        <v>38</v>
      </c>
      <c r="D3" t="s">
        <v>72</v>
      </c>
      <c r="E3" t="s">
        <v>80</v>
      </c>
      <c r="F3" t="s">
        <v>80</v>
      </c>
    </row>
    <row r="4" spans="1:6">
      <c r="A4" t="s">
        <v>25</v>
      </c>
      <c r="B4" t="s">
        <v>30</v>
      </c>
      <c r="C4" t="s">
        <v>39</v>
      </c>
      <c r="D4" t="s">
        <v>73</v>
      </c>
      <c r="E4" t="s">
        <v>81</v>
      </c>
      <c r="F4" t="s">
        <v>81</v>
      </c>
    </row>
    <row r="5" spans="1:6">
      <c r="A5" t="s">
        <v>26</v>
      </c>
      <c r="B5" t="s">
        <v>31</v>
      </c>
      <c r="C5" t="s">
        <v>40</v>
      </c>
      <c r="D5" t="s">
        <v>74</v>
      </c>
    </row>
    <row r="6" spans="1:6">
      <c r="B6" t="s">
        <v>32</v>
      </c>
      <c r="C6" t="s">
        <v>41</v>
      </c>
      <c r="D6" t="s">
        <v>75</v>
      </c>
    </row>
    <row r="7" spans="1:6">
      <c r="B7" t="s">
        <v>33</v>
      </c>
      <c r="C7" t="s">
        <v>42</v>
      </c>
      <c r="D7" t="s">
        <v>76</v>
      </c>
    </row>
    <row r="8" spans="1:6">
      <c r="B8" t="s">
        <v>34</v>
      </c>
      <c r="C8" t="s">
        <v>43</v>
      </c>
      <c r="D8" t="s">
        <v>77</v>
      </c>
    </row>
    <row r="9" spans="1:6">
      <c r="B9" t="s">
        <v>35</v>
      </c>
      <c r="C9" t="s">
        <v>44</v>
      </c>
    </row>
    <row r="10" spans="1:6">
      <c r="C10" t="s">
        <v>45</v>
      </c>
    </row>
    <row r="11" spans="1:6">
      <c r="C11" t="s">
        <v>46</v>
      </c>
    </row>
    <row r="12" spans="1:6">
      <c r="C12" t="s">
        <v>47</v>
      </c>
    </row>
    <row r="13" spans="1:6">
      <c r="C13" t="s">
        <v>48</v>
      </c>
    </row>
    <row r="14" spans="1:6">
      <c r="C14" t="s">
        <v>49</v>
      </c>
    </row>
    <row r="15" spans="1:6">
      <c r="C15" t="s">
        <v>50</v>
      </c>
    </row>
    <row r="16" spans="1:6">
      <c r="C16" t="s">
        <v>51</v>
      </c>
    </row>
    <row r="17" spans="1:6">
      <c r="C17" t="s">
        <v>52</v>
      </c>
    </row>
    <row r="18" spans="1:6">
      <c r="C18" t="s">
        <v>53</v>
      </c>
    </row>
    <row r="19" spans="1:6">
      <c r="C19" t="s">
        <v>54</v>
      </c>
    </row>
    <row r="20" spans="1:6">
      <c r="C20" t="s">
        <v>55</v>
      </c>
    </row>
    <row r="21" spans="1:6">
      <c r="C21" t="s">
        <v>56</v>
      </c>
    </row>
    <row r="22" spans="1:6">
      <c r="C22" t="s">
        <v>57</v>
      </c>
    </row>
    <row r="23" spans="1:6">
      <c r="C23" t="s">
        <v>58</v>
      </c>
    </row>
    <row r="24" spans="1:6">
      <c r="C24" t="s">
        <v>59</v>
      </c>
    </row>
    <row r="25" spans="1:6">
      <c r="C25" t="s">
        <v>60</v>
      </c>
    </row>
    <row r="26" spans="1:6">
      <c r="C26" t="s">
        <v>61</v>
      </c>
    </row>
    <row r="27" spans="1:6">
      <c r="C27" t="s">
        <v>62</v>
      </c>
    </row>
    <row r="28" spans="1:6">
      <c r="C28" t="s">
        <v>63</v>
      </c>
    </row>
    <row r="29" spans="1:6">
      <c r="C29" t="s">
        <v>64</v>
      </c>
    </row>
    <row r="30" spans="1:6">
      <c r="C30" t="s">
        <v>65</v>
      </c>
    </row>
    <row r="31" spans="1:6">
      <c r="C31" t="s">
        <v>66</v>
      </c>
    </row>
    <row r="32" spans="1:6">
      <c r="C32" t="s">
        <v>67</v>
      </c>
    </row>
    <row r="33" spans="1:6">
      <c r="C33" t="s">
        <v>68</v>
      </c>
    </row>
    <row r="34" spans="1:6">
      <c r="C34" t="s">
        <v>69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R203"/>
  <sheetViews>
    <sheetView tabSelected="0" workbookViewId="0" showGridLines="true" showRowColHeaders="1">
      <pane ySplit="1" activePane="bottomLeft" state="frozen" topLeftCell="A2"/>
      <selection pane="bottomLeft" activeCell="P2" sqref="P2:P201"/>
    </sheetView>
  </sheetViews>
  <sheetFormatPr defaultRowHeight="14.4" outlineLevelRow="0" outlineLevelCol="0"/>
  <cols>
    <col min="1" max="1" width="12" customWidth="true" style="0"/>
    <col min="2" max="2" width="28" customWidth="true" style="0"/>
    <col min="3" max="3" width="20" customWidth="true" style="0"/>
    <col min="4" max="4" width="44" customWidth="true" style="0"/>
    <col min="5" max="5" width="14" customWidth="true" style="0"/>
    <col min="6" max="6" width="22" customWidth="true" style="0"/>
    <col min="7" max="7" width="22" customWidth="true" style="0"/>
    <col min="8" max="8" width="22" customWidth="true" style="0"/>
    <col min="9" max="9" width="12" customWidth="true" style="0"/>
    <col min="10" max="10" width="14" customWidth="true" style="0"/>
    <col min="11" max="11" width="18" customWidth="true" style="0"/>
    <col min="12" max="12" width="20" customWidth="true" style="0"/>
    <col min="13" max="13" width="30" customWidth="true" style="0"/>
    <col min="14" max="14" width="13" customWidth="true" style="0"/>
    <col min="15" max="15" width="13" customWidth="true" style="0"/>
    <col min="16" max="16" width="12" customWidth="true" style="0"/>
    <col min="17" max="17" width="30" customWidth="true" style="0"/>
    <col min="18" max="18" width="40" customWidth="true" style="0"/>
  </cols>
  <sheetData>
    <row r="1" spans="1:18" customHeight="1" ht="30">
      <c r="A1" s="4" t="s">
        <v>83</v>
      </c>
      <c r="B1" s="4" t="s">
        <v>84</v>
      </c>
      <c r="C1" s="4" t="s">
        <v>85</v>
      </c>
      <c r="D1" s="4" t="s">
        <v>86</v>
      </c>
      <c r="E1" s="4" t="s">
        <v>87</v>
      </c>
      <c r="F1" s="4" t="s">
        <v>88</v>
      </c>
      <c r="G1" s="4" t="s">
        <v>89</v>
      </c>
      <c r="H1" s="4" t="s">
        <v>90</v>
      </c>
      <c r="I1" s="4" t="s">
        <v>91</v>
      </c>
      <c r="J1" s="4" t="s">
        <v>92</v>
      </c>
      <c r="K1" s="4" t="s">
        <v>93</v>
      </c>
      <c r="L1" s="4" t="s">
        <v>94</v>
      </c>
      <c r="M1" s="4" t="s">
        <v>95</v>
      </c>
      <c r="N1" s="4" t="s">
        <v>96</v>
      </c>
      <c r="O1" s="4" t="s">
        <v>97</v>
      </c>
      <c r="P1" s="4" t="s">
        <v>98</v>
      </c>
      <c r="Q1" s="4" t="s">
        <v>99</v>
      </c>
      <c r="R1" s="4" t="s">
        <v>100</v>
      </c>
    </row>
    <row r="2" spans="1:18">
      <c r="A2" s="3"/>
      <c r="B2" s="3"/>
      <c r="C2" s="3"/>
      <c r="D2" s="3"/>
      <c r="E2" s="3"/>
      <c r="F2" s="3"/>
      <c r="G2" s="3"/>
      <c r="H2" s="3"/>
      <c r="I2" s="3"/>
      <c r="J2" s="3"/>
      <c r="K2" s="3"/>
      <c r="L2" s="3"/>
      <c r="M2" s="3"/>
      <c r="N2" s="5"/>
      <c r="O2" s="6" t="str">
        <f>IF(N2="","",N2+90)</f>
        <v/>
      </c>
      <c r="P2" s="6" t="str">
        <f>IF(O2="","",IF(O2&lt;TODAY(),"Overdue","OK"))</f>
        <v/>
      </c>
      <c r="Q2" s="3"/>
      <c r="R2" s="3"/>
    </row>
    <row r="3" spans="1:18">
      <c r="A3" s="3"/>
      <c r="B3" s="3"/>
      <c r="C3" s="3"/>
      <c r="D3" s="3"/>
      <c r="E3" s="3"/>
      <c r="F3" s="3"/>
      <c r="G3" s="3"/>
      <c r="H3" s="3"/>
      <c r="I3" s="3"/>
      <c r="J3" s="3"/>
      <c r="K3" s="3"/>
      <c r="L3" s="3"/>
      <c r="M3" s="3"/>
      <c r="N3" s="5"/>
      <c r="O3" s="6" t="str">
        <f>IF(N3="","",N3+90)</f>
        <v/>
      </c>
      <c r="P3" s="6" t="str">
        <f>IF(O3="","",IF(O3&lt;TODAY(),"Overdue","OK"))</f>
        <v/>
      </c>
      <c r="Q3" s="3"/>
      <c r="R3" s="3"/>
    </row>
    <row r="4" spans="1:18">
      <c r="A4" s="3"/>
      <c r="B4" s="3"/>
      <c r="C4" s="3"/>
      <c r="D4" s="3"/>
      <c r="E4" s="3"/>
      <c r="F4" s="3"/>
      <c r="G4" s="3"/>
      <c r="H4" s="3"/>
      <c r="I4" s="3"/>
      <c r="J4" s="3"/>
      <c r="K4" s="3"/>
      <c r="L4" s="3"/>
      <c r="M4" s="3"/>
      <c r="N4" s="5"/>
      <c r="O4" s="6" t="str">
        <f>IF(N4="","",N4+90)</f>
        <v/>
      </c>
      <c r="P4" s="6" t="str">
        <f>IF(O4="","",IF(O4&lt;TODAY(),"Overdue","OK"))</f>
        <v/>
      </c>
      <c r="Q4" s="3"/>
      <c r="R4" s="3"/>
    </row>
    <row r="5" spans="1:18">
      <c r="A5" s="3"/>
      <c r="B5" s="3"/>
      <c r="C5" s="3"/>
      <c r="D5" s="3"/>
      <c r="E5" s="3"/>
      <c r="F5" s="3"/>
      <c r="G5" s="3"/>
      <c r="H5" s="3"/>
      <c r="I5" s="3"/>
      <c r="J5" s="3"/>
      <c r="K5" s="3"/>
      <c r="L5" s="3"/>
      <c r="M5" s="3"/>
      <c r="N5" s="5"/>
      <c r="O5" s="6" t="str">
        <f>IF(N5="","",N5+90)</f>
        <v/>
      </c>
      <c r="P5" s="6" t="str">
        <f>IF(O5="","",IF(O5&lt;TODAY(),"Overdue","OK"))</f>
        <v/>
      </c>
      <c r="Q5" s="3"/>
      <c r="R5" s="3"/>
    </row>
    <row r="6" spans="1:18">
      <c r="A6" s="3"/>
      <c r="B6" s="3"/>
      <c r="C6" s="3"/>
      <c r="D6" s="3"/>
      <c r="E6" s="3"/>
      <c r="F6" s="3"/>
      <c r="G6" s="3"/>
      <c r="H6" s="3"/>
      <c r="I6" s="3"/>
      <c r="J6" s="3"/>
      <c r="K6" s="3"/>
      <c r="L6" s="3"/>
      <c r="M6" s="3"/>
      <c r="N6" s="5"/>
      <c r="O6" s="6" t="str">
        <f>IF(N6="","",N6+90)</f>
        <v/>
      </c>
      <c r="P6" s="6" t="str">
        <f>IF(O6="","",IF(O6&lt;TODAY(),"Overdue","OK"))</f>
        <v/>
      </c>
      <c r="Q6" s="3"/>
      <c r="R6" s="3"/>
    </row>
    <row r="7" spans="1:18">
      <c r="A7" s="3"/>
      <c r="B7" s="3"/>
      <c r="C7" s="3"/>
      <c r="D7" s="3"/>
      <c r="E7" s="3"/>
      <c r="F7" s="3"/>
      <c r="G7" s="3"/>
      <c r="H7" s="3"/>
      <c r="I7" s="3"/>
      <c r="J7" s="3"/>
      <c r="K7" s="3"/>
      <c r="L7" s="3"/>
      <c r="M7" s="3"/>
      <c r="N7" s="5"/>
      <c r="O7" s="6" t="str">
        <f>IF(N7="","",N7+90)</f>
        <v/>
      </c>
      <c r="P7" s="6" t="str">
        <f>IF(O7="","",IF(O7&lt;TODAY(),"Overdue","OK"))</f>
        <v/>
      </c>
      <c r="Q7" s="3"/>
      <c r="R7" s="3"/>
    </row>
    <row r="8" spans="1:18">
      <c r="A8" s="3"/>
      <c r="B8" s="3"/>
      <c r="C8" s="3"/>
      <c r="D8" s="3"/>
      <c r="E8" s="3"/>
      <c r="F8" s="3"/>
      <c r="G8" s="3"/>
      <c r="H8" s="3"/>
      <c r="I8" s="3"/>
      <c r="J8" s="3"/>
      <c r="K8" s="3"/>
      <c r="L8" s="3"/>
      <c r="M8" s="3"/>
      <c r="N8" s="5"/>
      <c r="O8" s="6" t="str">
        <f>IF(N8="","",N8+90)</f>
        <v/>
      </c>
      <c r="P8" s="6" t="str">
        <f>IF(O8="","",IF(O8&lt;TODAY(),"Overdue","OK"))</f>
        <v/>
      </c>
      <c r="Q8" s="3"/>
      <c r="R8" s="3"/>
    </row>
    <row r="9" spans="1:18">
      <c r="A9" s="3"/>
      <c r="B9" s="3"/>
      <c r="C9" s="3"/>
      <c r="D9" s="3"/>
      <c r="E9" s="3"/>
      <c r="F9" s="3"/>
      <c r="G9" s="3"/>
      <c r="H9" s="3"/>
      <c r="I9" s="3"/>
      <c r="J9" s="3"/>
      <c r="K9" s="3"/>
      <c r="L9" s="3"/>
      <c r="M9" s="3"/>
      <c r="N9" s="5"/>
      <c r="O9" s="6" t="str">
        <f>IF(N9="","",N9+90)</f>
        <v/>
      </c>
      <c r="P9" s="6" t="str">
        <f>IF(O9="","",IF(O9&lt;TODAY(),"Overdue","OK"))</f>
        <v/>
      </c>
      <c r="Q9" s="3"/>
      <c r="R9" s="3"/>
    </row>
    <row r="10" spans="1:18">
      <c r="A10" s="3"/>
      <c r="B10" s="3"/>
      <c r="C10" s="3"/>
      <c r="D10" s="3"/>
      <c r="E10" s="3"/>
      <c r="F10" s="3"/>
      <c r="G10" s="3"/>
      <c r="H10" s="3"/>
      <c r="I10" s="3"/>
      <c r="J10" s="3"/>
      <c r="K10" s="3"/>
      <c r="L10" s="3"/>
      <c r="M10" s="3"/>
      <c r="N10" s="5"/>
      <c r="O10" s="6" t="str">
        <f>IF(N10="","",N10+90)</f>
        <v/>
      </c>
      <c r="P10" s="6" t="str">
        <f>IF(O10="","",IF(O10&lt;TODAY(),"Overdue","OK"))</f>
        <v/>
      </c>
      <c r="Q10" s="3"/>
      <c r="R10" s="3"/>
    </row>
    <row r="11" spans="1:18">
      <c r="A11" s="3"/>
      <c r="B11" s="3"/>
      <c r="C11" s="3"/>
      <c r="D11" s="3"/>
      <c r="E11" s="3"/>
      <c r="F11" s="3"/>
      <c r="G11" s="3"/>
      <c r="H11" s="3"/>
      <c r="I11" s="3"/>
      <c r="J11" s="3"/>
      <c r="K11" s="3"/>
      <c r="L11" s="3"/>
      <c r="M11" s="3"/>
      <c r="N11" s="5"/>
      <c r="O11" s="6" t="str">
        <f>IF(N11="","",N11+90)</f>
        <v/>
      </c>
      <c r="P11" s="6" t="str">
        <f>IF(O11="","",IF(O11&lt;TODAY(),"Overdue","OK"))</f>
        <v/>
      </c>
      <c r="Q11" s="3"/>
      <c r="R11" s="3"/>
    </row>
    <row r="12" spans="1:18">
      <c r="A12" s="3"/>
      <c r="B12" s="3"/>
      <c r="C12" s="3"/>
      <c r="D12" s="3"/>
      <c r="E12" s="3"/>
      <c r="F12" s="3"/>
      <c r="G12" s="3"/>
      <c r="H12" s="3"/>
      <c r="I12" s="3"/>
      <c r="J12" s="3"/>
      <c r="K12" s="3"/>
      <c r="L12" s="3"/>
      <c r="M12" s="3"/>
      <c r="N12" s="5"/>
      <c r="O12" s="6" t="str">
        <f>IF(N12="","",N12+90)</f>
        <v/>
      </c>
      <c r="P12" s="6" t="str">
        <f>IF(O12="","",IF(O12&lt;TODAY(),"Overdue","OK"))</f>
        <v/>
      </c>
      <c r="Q12" s="3"/>
      <c r="R12" s="3"/>
    </row>
    <row r="13" spans="1:18">
      <c r="A13" s="3"/>
      <c r="B13" s="3"/>
      <c r="C13" s="3"/>
      <c r="D13" s="3"/>
      <c r="E13" s="3"/>
      <c r="F13" s="3"/>
      <c r="G13" s="3"/>
      <c r="H13" s="3"/>
      <c r="I13" s="3"/>
      <c r="J13" s="3"/>
      <c r="K13" s="3"/>
      <c r="L13" s="3"/>
      <c r="M13" s="3"/>
      <c r="N13" s="5"/>
      <c r="O13" s="6" t="str">
        <f>IF(N13="","",N13+90)</f>
        <v/>
      </c>
      <c r="P13" s="6" t="str">
        <f>IF(O13="","",IF(O13&lt;TODAY(),"Overdue","OK"))</f>
        <v/>
      </c>
      <c r="Q13" s="3"/>
      <c r="R13" s="3"/>
    </row>
    <row r="14" spans="1:18">
      <c r="A14" s="3"/>
      <c r="B14" s="3"/>
      <c r="C14" s="3"/>
      <c r="D14" s="3"/>
      <c r="E14" s="3"/>
      <c r="F14" s="3"/>
      <c r="G14" s="3"/>
      <c r="H14" s="3"/>
      <c r="I14" s="3"/>
      <c r="J14" s="3"/>
      <c r="K14" s="3"/>
      <c r="L14" s="3"/>
      <c r="M14" s="3"/>
      <c r="N14" s="5"/>
      <c r="O14" s="6" t="str">
        <f>IF(N14="","",N14+90)</f>
        <v/>
      </c>
      <c r="P14" s="6" t="str">
        <f>IF(O14="","",IF(O14&lt;TODAY(),"Overdue","OK"))</f>
        <v/>
      </c>
      <c r="Q14" s="3"/>
      <c r="R14" s="3"/>
    </row>
    <row r="15" spans="1:18">
      <c r="A15" s="3"/>
      <c r="B15" s="3"/>
      <c r="C15" s="3"/>
      <c r="D15" s="3"/>
      <c r="E15" s="3"/>
      <c r="F15" s="3"/>
      <c r="G15" s="3"/>
      <c r="H15" s="3"/>
      <c r="I15" s="3"/>
      <c r="J15" s="3"/>
      <c r="K15" s="3"/>
      <c r="L15" s="3"/>
      <c r="M15" s="3"/>
      <c r="N15" s="5"/>
      <c r="O15" s="6" t="str">
        <f>IF(N15="","",N15+90)</f>
        <v/>
      </c>
      <c r="P15" s="6" t="str">
        <f>IF(O15="","",IF(O15&lt;TODAY(),"Overdue","OK"))</f>
        <v/>
      </c>
      <c r="Q15" s="3"/>
      <c r="R15" s="3"/>
    </row>
    <row r="16" spans="1:18">
      <c r="A16" s="3"/>
      <c r="B16" s="3"/>
      <c r="C16" s="3"/>
      <c r="D16" s="3"/>
      <c r="E16" s="3"/>
      <c r="F16" s="3"/>
      <c r="G16" s="3"/>
      <c r="H16" s="3"/>
      <c r="I16" s="3"/>
      <c r="J16" s="3"/>
      <c r="K16" s="3"/>
      <c r="L16" s="3"/>
      <c r="M16" s="3"/>
      <c r="N16" s="5"/>
      <c r="O16" s="6" t="str">
        <f>IF(N16="","",N16+90)</f>
        <v/>
      </c>
      <c r="P16" s="6" t="str">
        <f>IF(O16="","",IF(O16&lt;TODAY(),"Overdue","OK"))</f>
        <v/>
      </c>
      <c r="Q16" s="3"/>
      <c r="R16" s="3"/>
    </row>
    <row r="17" spans="1:18">
      <c r="A17" s="3"/>
      <c r="B17" s="3"/>
      <c r="C17" s="3"/>
      <c r="D17" s="3"/>
      <c r="E17" s="3"/>
      <c r="F17" s="3"/>
      <c r="G17" s="3"/>
      <c r="H17" s="3"/>
      <c r="I17" s="3"/>
      <c r="J17" s="3"/>
      <c r="K17" s="3"/>
      <c r="L17" s="3"/>
      <c r="M17" s="3"/>
      <c r="N17" s="5"/>
      <c r="O17" s="6" t="str">
        <f>IF(N17="","",N17+90)</f>
        <v/>
      </c>
      <c r="P17" s="6" t="str">
        <f>IF(O17="","",IF(O17&lt;TODAY(),"Overdue","OK"))</f>
        <v/>
      </c>
      <c r="Q17" s="3"/>
      <c r="R17" s="3"/>
    </row>
    <row r="18" spans="1:18">
      <c r="A18" s="3"/>
      <c r="B18" s="3"/>
      <c r="C18" s="3"/>
      <c r="D18" s="3"/>
      <c r="E18" s="3"/>
      <c r="F18" s="3"/>
      <c r="G18" s="3"/>
      <c r="H18" s="3"/>
      <c r="I18" s="3"/>
      <c r="J18" s="3"/>
      <c r="K18" s="3"/>
      <c r="L18" s="3"/>
      <c r="M18" s="3"/>
      <c r="N18" s="5"/>
      <c r="O18" s="6" t="str">
        <f>IF(N18="","",N18+90)</f>
        <v/>
      </c>
      <c r="P18" s="6" t="str">
        <f>IF(O18="","",IF(O18&lt;TODAY(),"Overdue","OK"))</f>
        <v/>
      </c>
      <c r="Q18" s="3"/>
      <c r="R18" s="3"/>
    </row>
    <row r="19" spans="1:18">
      <c r="A19" s="3"/>
      <c r="B19" s="3"/>
      <c r="C19" s="3"/>
      <c r="D19" s="3"/>
      <c r="E19" s="3"/>
      <c r="F19" s="3"/>
      <c r="G19" s="3"/>
      <c r="H19" s="3"/>
      <c r="I19" s="3"/>
      <c r="J19" s="3"/>
      <c r="K19" s="3"/>
      <c r="L19" s="3"/>
      <c r="M19" s="3"/>
      <c r="N19" s="5"/>
      <c r="O19" s="6" t="str">
        <f>IF(N19="","",N19+90)</f>
        <v/>
      </c>
      <c r="P19" s="6" t="str">
        <f>IF(O19="","",IF(O19&lt;TODAY(),"Overdue","OK"))</f>
        <v/>
      </c>
      <c r="Q19" s="3"/>
      <c r="R19" s="3"/>
    </row>
    <row r="20" spans="1:18">
      <c r="A20" s="3"/>
      <c r="B20" s="3"/>
      <c r="C20" s="3"/>
      <c r="D20" s="3"/>
      <c r="E20" s="3"/>
      <c r="F20" s="3"/>
      <c r="G20" s="3"/>
      <c r="H20" s="3"/>
      <c r="I20" s="3"/>
      <c r="J20" s="3"/>
      <c r="K20" s="3"/>
      <c r="L20" s="3"/>
      <c r="M20" s="3"/>
      <c r="N20" s="5"/>
      <c r="O20" s="6" t="str">
        <f>IF(N20="","",N20+90)</f>
        <v/>
      </c>
      <c r="P20" s="6" t="str">
        <f>IF(O20="","",IF(O20&lt;TODAY(),"Overdue","OK"))</f>
        <v/>
      </c>
      <c r="Q20" s="3"/>
      <c r="R20" s="3"/>
    </row>
    <row r="21" spans="1:18">
      <c r="A21" s="3"/>
      <c r="B21" s="3"/>
      <c r="C21" s="3"/>
      <c r="D21" s="3"/>
      <c r="E21" s="3"/>
      <c r="F21" s="3"/>
      <c r="G21" s="3"/>
      <c r="H21" s="3"/>
      <c r="I21" s="3"/>
      <c r="J21" s="3"/>
      <c r="K21" s="3"/>
      <c r="L21" s="3"/>
      <c r="M21" s="3"/>
      <c r="N21" s="5"/>
      <c r="O21" s="6" t="str">
        <f>IF(N21="","",N21+90)</f>
        <v/>
      </c>
      <c r="P21" s="6" t="str">
        <f>IF(O21="","",IF(O21&lt;TODAY(),"Overdue","OK"))</f>
        <v/>
      </c>
      <c r="Q21" s="3"/>
      <c r="R21" s="3"/>
    </row>
    <row r="22" spans="1:18">
      <c r="A22" s="3"/>
      <c r="B22" s="3"/>
      <c r="C22" s="3"/>
      <c r="D22" s="3"/>
      <c r="E22" s="3"/>
      <c r="F22" s="3"/>
      <c r="G22" s="3"/>
      <c r="H22" s="3"/>
      <c r="I22" s="3"/>
      <c r="J22" s="3"/>
      <c r="K22" s="3"/>
      <c r="L22" s="3"/>
      <c r="M22" s="3"/>
      <c r="N22" s="5"/>
      <c r="O22" s="6" t="str">
        <f>IF(N22="","",N22+90)</f>
        <v/>
      </c>
      <c r="P22" s="6" t="str">
        <f>IF(O22="","",IF(O22&lt;TODAY(),"Overdue","OK"))</f>
        <v/>
      </c>
      <c r="Q22" s="3"/>
      <c r="R22" s="3"/>
    </row>
    <row r="23" spans="1:18">
      <c r="A23" s="3"/>
      <c r="B23" s="3"/>
      <c r="C23" s="3"/>
      <c r="D23" s="3"/>
      <c r="E23" s="3"/>
      <c r="F23" s="3"/>
      <c r="G23" s="3"/>
      <c r="H23" s="3"/>
      <c r="I23" s="3"/>
      <c r="J23" s="3"/>
      <c r="K23" s="3"/>
      <c r="L23" s="3"/>
      <c r="M23" s="3"/>
      <c r="N23" s="5"/>
      <c r="O23" s="6" t="str">
        <f>IF(N23="","",N23+90)</f>
        <v/>
      </c>
      <c r="P23" s="6" t="str">
        <f>IF(O23="","",IF(O23&lt;TODAY(),"Overdue","OK"))</f>
        <v/>
      </c>
      <c r="Q23" s="3"/>
      <c r="R23" s="3"/>
    </row>
    <row r="24" spans="1:18">
      <c r="A24" s="3"/>
      <c r="B24" s="3"/>
      <c r="C24" s="3"/>
      <c r="D24" s="3"/>
      <c r="E24" s="3"/>
      <c r="F24" s="3"/>
      <c r="G24" s="3"/>
      <c r="H24" s="3"/>
      <c r="I24" s="3"/>
      <c r="J24" s="3"/>
      <c r="K24" s="3"/>
      <c r="L24" s="3"/>
      <c r="M24" s="3"/>
      <c r="N24" s="5"/>
      <c r="O24" s="6" t="str">
        <f>IF(N24="","",N24+90)</f>
        <v/>
      </c>
      <c r="P24" s="6" t="str">
        <f>IF(O24="","",IF(O24&lt;TODAY(),"Overdue","OK"))</f>
        <v/>
      </c>
      <c r="Q24" s="3"/>
      <c r="R24" s="3"/>
    </row>
    <row r="25" spans="1:18">
      <c r="A25" s="3"/>
      <c r="B25" s="3"/>
      <c r="C25" s="3"/>
      <c r="D25" s="3"/>
      <c r="E25" s="3"/>
      <c r="F25" s="3"/>
      <c r="G25" s="3"/>
      <c r="H25" s="3"/>
      <c r="I25" s="3"/>
      <c r="J25" s="3"/>
      <c r="K25" s="3"/>
      <c r="L25" s="3"/>
      <c r="M25" s="3"/>
      <c r="N25" s="5"/>
      <c r="O25" s="6" t="str">
        <f>IF(N25="","",N25+90)</f>
        <v/>
      </c>
      <c r="P25" s="6" t="str">
        <f>IF(O25="","",IF(O25&lt;TODAY(),"Overdue","OK"))</f>
        <v/>
      </c>
      <c r="Q25" s="3"/>
      <c r="R25" s="3"/>
    </row>
    <row r="26" spans="1:18">
      <c r="A26" s="3"/>
      <c r="B26" s="3"/>
      <c r="C26" s="3"/>
      <c r="D26" s="3"/>
      <c r="E26" s="3"/>
      <c r="F26" s="3"/>
      <c r="G26" s="3"/>
      <c r="H26" s="3"/>
      <c r="I26" s="3"/>
      <c r="J26" s="3"/>
      <c r="K26" s="3"/>
      <c r="L26" s="3"/>
      <c r="M26" s="3"/>
      <c r="N26" s="5"/>
      <c r="O26" s="6" t="str">
        <f>IF(N26="","",N26+90)</f>
        <v/>
      </c>
      <c r="P26" s="6" t="str">
        <f>IF(O26="","",IF(O26&lt;TODAY(),"Overdue","OK"))</f>
        <v/>
      </c>
      <c r="Q26" s="3"/>
      <c r="R26" s="3"/>
    </row>
    <row r="27" spans="1:18">
      <c r="A27" s="3"/>
      <c r="B27" s="3"/>
      <c r="C27" s="3"/>
      <c r="D27" s="3"/>
      <c r="E27" s="3"/>
      <c r="F27" s="3"/>
      <c r="G27" s="3"/>
      <c r="H27" s="3"/>
      <c r="I27" s="3"/>
      <c r="J27" s="3"/>
      <c r="K27" s="3"/>
      <c r="L27" s="3"/>
      <c r="M27" s="3"/>
      <c r="N27" s="5"/>
      <c r="O27" s="6" t="str">
        <f>IF(N27="","",N27+90)</f>
        <v/>
      </c>
      <c r="P27" s="6" t="str">
        <f>IF(O27="","",IF(O27&lt;TODAY(),"Overdue","OK"))</f>
        <v/>
      </c>
      <c r="Q27" s="3"/>
      <c r="R27" s="3"/>
    </row>
    <row r="28" spans="1:18">
      <c r="A28" s="3"/>
      <c r="B28" s="3"/>
      <c r="C28" s="3"/>
      <c r="D28" s="3"/>
      <c r="E28" s="3"/>
      <c r="F28" s="3"/>
      <c r="G28" s="3"/>
      <c r="H28" s="3"/>
      <c r="I28" s="3"/>
      <c r="J28" s="3"/>
      <c r="K28" s="3"/>
      <c r="L28" s="3"/>
      <c r="M28" s="3"/>
      <c r="N28" s="5"/>
      <c r="O28" s="6" t="str">
        <f>IF(N28="","",N28+90)</f>
        <v/>
      </c>
      <c r="P28" s="6" t="str">
        <f>IF(O28="","",IF(O28&lt;TODAY(),"Overdue","OK"))</f>
        <v/>
      </c>
      <c r="Q28" s="3"/>
      <c r="R28" s="3"/>
    </row>
    <row r="29" spans="1:18">
      <c r="A29" s="3"/>
      <c r="B29" s="3"/>
      <c r="C29" s="3"/>
      <c r="D29" s="3"/>
      <c r="E29" s="3"/>
      <c r="F29" s="3"/>
      <c r="G29" s="3"/>
      <c r="H29" s="3"/>
      <c r="I29" s="3"/>
      <c r="J29" s="3"/>
      <c r="K29" s="3"/>
      <c r="L29" s="3"/>
      <c r="M29" s="3"/>
      <c r="N29" s="5"/>
      <c r="O29" s="6" t="str">
        <f>IF(N29="","",N29+90)</f>
        <v/>
      </c>
      <c r="P29" s="6" t="str">
        <f>IF(O29="","",IF(O29&lt;TODAY(),"Overdue","OK"))</f>
        <v/>
      </c>
      <c r="Q29" s="3"/>
      <c r="R29" s="3"/>
    </row>
    <row r="30" spans="1:18">
      <c r="A30" s="3"/>
      <c r="B30" s="3"/>
      <c r="C30" s="3"/>
      <c r="D30" s="3"/>
      <c r="E30" s="3"/>
      <c r="F30" s="3"/>
      <c r="G30" s="3"/>
      <c r="H30" s="3"/>
      <c r="I30" s="3"/>
      <c r="J30" s="3"/>
      <c r="K30" s="3"/>
      <c r="L30" s="3"/>
      <c r="M30" s="3"/>
      <c r="N30" s="5"/>
      <c r="O30" s="6" t="str">
        <f>IF(N30="","",N30+90)</f>
        <v/>
      </c>
      <c r="P30" s="6" t="str">
        <f>IF(O30="","",IF(O30&lt;TODAY(),"Overdue","OK"))</f>
        <v/>
      </c>
      <c r="Q30" s="3"/>
      <c r="R30" s="3"/>
    </row>
    <row r="31" spans="1:18">
      <c r="A31" s="3"/>
      <c r="B31" s="3"/>
      <c r="C31" s="3"/>
      <c r="D31" s="3"/>
      <c r="E31" s="3"/>
      <c r="F31" s="3"/>
      <c r="G31" s="3"/>
      <c r="H31" s="3"/>
      <c r="I31" s="3"/>
      <c r="J31" s="3"/>
      <c r="K31" s="3"/>
      <c r="L31" s="3"/>
      <c r="M31" s="3"/>
      <c r="N31" s="5"/>
      <c r="O31" s="6" t="str">
        <f>IF(N31="","",N31+90)</f>
        <v/>
      </c>
      <c r="P31" s="6" t="str">
        <f>IF(O31="","",IF(O31&lt;TODAY(),"Overdue","OK"))</f>
        <v/>
      </c>
      <c r="Q31" s="3"/>
      <c r="R31" s="3"/>
    </row>
    <row r="32" spans="1:18">
      <c r="A32" s="3"/>
      <c r="B32" s="3"/>
      <c r="C32" s="3"/>
      <c r="D32" s="3"/>
      <c r="E32" s="3"/>
      <c r="F32" s="3"/>
      <c r="G32" s="3"/>
      <c r="H32" s="3"/>
      <c r="I32" s="3"/>
      <c r="J32" s="3"/>
      <c r="K32" s="3"/>
      <c r="L32" s="3"/>
      <c r="M32" s="3"/>
      <c r="N32" s="5"/>
      <c r="O32" s="6" t="str">
        <f>IF(N32="","",N32+90)</f>
        <v/>
      </c>
      <c r="P32" s="6" t="str">
        <f>IF(O32="","",IF(O32&lt;TODAY(),"Overdue","OK"))</f>
        <v/>
      </c>
      <c r="Q32" s="3"/>
      <c r="R32" s="3"/>
    </row>
    <row r="33" spans="1:18">
      <c r="A33" s="3"/>
      <c r="B33" s="3"/>
      <c r="C33" s="3"/>
      <c r="D33" s="3"/>
      <c r="E33" s="3"/>
      <c r="F33" s="3"/>
      <c r="G33" s="3"/>
      <c r="H33" s="3"/>
      <c r="I33" s="3"/>
      <c r="J33" s="3"/>
      <c r="K33" s="3"/>
      <c r="L33" s="3"/>
      <c r="M33" s="3"/>
      <c r="N33" s="5"/>
      <c r="O33" s="6" t="str">
        <f>IF(N33="","",N33+90)</f>
        <v/>
      </c>
      <c r="P33" s="6" t="str">
        <f>IF(O33="","",IF(O33&lt;TODAY(),"Overdue","OK"))</f>
        <v/>
      </c>
      <c r="Q33" s="3"/>
      <c r="R33" s="3"/>
    </row>
    <row r="34" spans="1:18">
      <c r="A34" s="3"/>
      <c r="B34" s="3"/>
      <c r="C34" s="3"/>
      <c r="D34" s="3"/>
      <c r="E34" s="3"/>
      <c r="F34" s="3"/>
      <c r="G34" s="3"/>
      <c r="H34" s="3"/>
      <c r="I34" s="3"/>
      <c r="J34" s="3"/>
      <c r="K34" s="3"/>
      <c r="L34" s="3"/>
      <c r="M34" s="3"/>
      <c r="N34" s="5"/>
      <c r="O34" s="6" t="str">
        <f>IF(N34="","",N34+90)</f>
        <v/>
      </c>
      <c r="P34" s="6" t="str">
        <f>IF(O34="","",IF(O34&lt;TODAY(),"Overdue","OK"))</f>
        <v/>
      </c>
      <c r="Q34" s="3"/>
      <c r="R34" s="3"/>
    </row>
    <row r="35" spans="1:18">
      <c r="A35" s="3"/>
      <c r="B35" s="3"/>
      <c r="C35" s="3"/>
      <c r="D35" s="3"/>
      <c r="E35" s="3"/>
      <c r="F35" s="3"/>
      <c r="G35" s="3"/>
      <c r="H35" s="3"/>
      <c r="I35" s="3"/>
      <c r="J35" s="3"/>
      <c r="K35" s="3"/>
      <c r="L35" s="3"/>
      <c r="M35" s="3"/>
      <c r="N35" s="5"/>
      <c r="O35" s="6" t="str">
        <f>IF(N35="","",N35+90)</f>
        <v/>
      </c>
      <c r="P35" s="6" t="str">
        <f>IF(O35="","",IF(O35&lt;TODAY(),"Overdue","OK"))</f>
        <v/>
      </c>
      <c r="Q35" s="3"/>
      <c r="R35" s="3"/>
    </row>
    <row r="36" spans="1:18">
      <c r="A36" s="3"/>
      <c r="B36" s="3"/>
      <c r="C36" s="3"/>
      <c r="D36" s="3"/>
      <c r="E36" s="3"/>
      <c r="F36" s="3"/>
      <c r="G36" s="3"/>
      <c r="H36" s="3"/>
      <c r="I36" s="3"/>
      <c r="J36" s="3"/>
      <c r="K36" s="3"/>
      <c r="L36" s="3"/>
      <c r="M36" s="3"/>
      <c r="N36" s="5"/>
      <c r="O36" s="6" t="str">
        <f>IF(N36="","",N36+90)</f>
        <v/>
      </c>
      <c r="P36" s="6" t="str">
        <f>IF(O36="","",IF(O36&lt;TODAY(),"Overdue","OK"))</f>
        <v/>
      </c>
      <c r="Q36" s="3"/>
      <c r="R36" s="3"/>
    </row>
    <row r="37" spans="1:18">
      <c r="A37" s="3"/>
      <c r="B37" s="3"/>
      <c r="C37" s="3"/>
      <c r="D37" s="3"/>
      <c r="E37" s="3"/>
      <c r="F37" s="3"/>
      <c r="G37" s="3"/>
      <c r="H37" s="3"/>
      <c r="I37" s="3"/>
      <c r="J37" s="3"/>
      <c r="K37" s="3"/>
      <c r="L37" s="3"/>
      <c r="M37" s="3"/>
      <c r="N37" s="5"/>
      <c r="O37" s="6" t="str">
        <f>IF(N37="","",N37+90)</f>
        <v/>
      </c>
      <c r="P37" s="6" t="str">
        <f>IF(O37="","",IF(O37&lt;TODAY(),"Overdue","OK"))</f>
        <v/>
      </c>
      <c r="Q37" s="3"/>
      <c r="R37" s="3"/>
    </row>
    <row r="38" spans="1:18">
      <c r="A38" s="3"/>
      <c r="B38" s="3"/>
      <c r="C38" s="3"/>
      <c r="D38" s="3"/>
      <c r="E38" s="3"/>
      <c r="F38" s="3"/>
      <c r="G38" s="3"/>
      <c r="H38" s="3"/>
      <c r="I38" s="3"/>
      <c r="J38" s="3"/>
      <c r="K38" s="3"/>
      <c r="L38" s="3"/>
      <c r="M38" s="3"/>
      <c r="N38" s="5"/>
      <c r="O38" s="6" t="str">
        <f>IF(N38="","",N38+90)</f>
        <v/>
      </c>
      <c r="P38" s="6" t="str">
        <f>IF(O38="","",IF(O38&lt;TODAY(),"Overdue","OK"))</f>
        <v/>
      </c>
      <c r="Q38" s="3"/>
      <c r="R38" s="3"/>
    </row>
    <row r="39" spans="1:18">
      <c r="A39" s="3"/>
      <c r="B39" s="3"/>
      <c r="C39" s="3"/>
      <c r="D39" s="3"/>
      <c r="E39" s="3"/>
      <c r="F39" s="3"/>
      <c r="G39" s="3"/>
      <c r="H39" s="3"/>
      <c r="I39" s="3"/>
      <c r="J39" s="3"/>
      <c r="K39" s="3"/>
      <c r="L39" s="3"/>
      <c r="M39" s="3"/>
      <c r="N39" s="5"/>
      <c r="O39" s="6" t="str">
        <f>IF(N39="","",N39+90)</f>
        <v/>
      </c>
      <c r="P39" s="6" t="str">
        <f>IF(O39="","",IF(O39&lt;TODAY(),"Overdue","OK"))</f>
        <v/>
      </c>
      <c r="Q39" s="3"/>
      <c r="R39" s="3"/>
    </row>
    <row r="40" spans="1:18">
      <c r="A40" s="3"/>
      <c r="B40" s="3"/>
      <c r="C40" s="3"/>
      <c r="D40" s="3"/>
      <c r="E40" s="3"/>
      <c r="F40" s="3"/>
      <c r="G40" s="3"/>
      <c r="H40" s="3"/>
      <c r="I40" s="3"/>
      <c r="J40" s="3"/>
      <c r="K40" s="3"/>
      <c r="L40" s="3"/>
      <c r="M40" s="3"/>
      <c r="N40" s="5"/>
      <c r="O40" s="6" t="str">
        <f>IF(N40="","",N40+90)</f>
        <v/>
      </c>
      <c r="P40" s="6" t="str">
        <f>IF(O40="","",IF(O40&lt;TODAY(),"Overdue","OK"))</f>
        <v/>
      </c>
      <c r="Q40" s="3"/>
      <c r="R40" s="3"/>
    </row>
    <row r="41" spans="1:18">
      <c r="A41" s="3"/>
      <c r="B41" s="3"/>
      <c r="C41" s="3"/>
      <c r="D41" s="3"/>
      <c r="E41" s="3"/>
      <c r="F41" s="3"/>
      <c r="G41" s="3"/>
      <c r="H41" s="3"/>
      <c r="I41" s="3"/>
      <c r="J41" s="3"/>
      <c r="K41" s="3"/>
      <c r="L41" s="3"/>
      <c r="M41" s="3"/>
      <c r="N41" s="5"/>
      <c r="O41" s="6" t="str">
        <f>IF(N41="","",N41+90)</f>
        <v/>
      </c>
      <c r="P41" s="6" t="str">
        <f>IF(O41="","",IF(O41&lt;TODAY(),"Overdue","OK"))</f>
        <v/>
      </c>
      <c r="Q41" s="3"/>
      <c r="R41" s="3"/>
    </row>
    <row r="42" spans="1:18">
      <c r="A42" s="3"/>
      <c r="B42" s="3"/>
      <c r="C42" s="3"/>
      <c r="D42" s="3"/>
      <c r="E42" s="3"/>
      <c r="F42" s="3"/>
      <c r="G42" s="3"/>
      <c r="H42" s="3"/>
      <c r="I42" s="3"/>
      <c r="J42" s="3"/>
      <c r="K42" s="3"/>
      <c r="L42" s="3"/>
      <c r="M42" s="3"/>
      <c r="N42" s="5"/>
      <c r="O42" s="6" t="str">
        <f>IF(N42="","",N42+90)</f>
        <v/>
      </c>
      <c r="P42" s="6" t="str">
        <f>IF(O42="","",IF(O42&lt;TODAY(),"Overdue","OK"))</f>
        <v/>
      </c>
      <c r="Q42" s="3"/>
      <c r="R42" s="3"/>
    </row>
    <row r="43" spans="1:18">
      <c r="A43" s="3"/>
      <c r="B43" s="3"/>
      <c r="C43" s="3"/>
      <c r="D43" s="3"/>
      <c r="E43" s="3"/>
      <c r="F43" s="3"/>
      <c r="G43" s="3"/>
      <c r="H43" s="3"/>
      <c r="I43" s="3"/>
      <c r="J43" s="3"/>
      <c r="K43" s="3"/>
      <c r="L43" s="3"/>
      <c r="M43" s="3"/>
      <c r="N43" s="5"/>
      <c r="O43" s="6" t="str">
        <f>IF(N43="","",N43+90)</f>
        <v/>
      </c>
      <c r="P43" s="6" t="str">
        <f>IF(O43="","",IF(O43&lt;TODAY(),"Overdue","OK"))</f>
        <v/>
      </c>
      <c r="Q43" s="3"/>
      <c r="R43" s="3"/>
    </row>
    <row r="44" spans="1:18">
      <c r="A44" s="3"/>
      <c r="B44" s="3"/>
      <c r="C44" s="3"/>
      <c r="D44" s="3"/>
      <c r="E44" s="3"/>
      <c r="F44" s="3"/>
      <c r="G44" s="3"/>
      <c r="H44" s="3"/>
      <c r="I44" s="3"/>
      <c r="J44" s="3"/>
      <c r="K44" s="3"/>
      <c r="L44" s="3"/>
      <c r="M44" s="3"/>
      <c r="N44" s="5"/>
      <c r="O44" s="6" t="str">
        <f>IF(N44="","",N44+90)</f>
        <v/>
      </c>
      <c r="P44" s="6" t="str">
        <f>IF(O44="","",IF(O44&lt;TODAY(),"Overdue","OK"))</f>
        <v/>
      </c>
      <c r="Q44" s="3"/>
      <c r="R44" s="3"/>
    </row>
    <row r="45" spans="1:18">
      <c r="A45" s="3"/>
      <c r="B45" s="3"/>
      <c r="C45" s="3"/>
      <c r="D45" s="3"/>
      <c r="E45" s="3"/>
      <c r="F45" s="3"/>
      <c r="G45" s="3"/>
      <c r="H45" s="3"/>
      <c r="I45" s="3"/>
      <c r="J45" s="3"/>
      <c r="K45" s="3"/>
      <c r="L45" s="3"/>
      <c r="M45" s="3"/>
      <c r="N45" s="5"/>
      <c r="O45" s="6" t="str">
        <f>IF(N45="","",N45+90)</f>
        <v/>
      </c>
      <c r="P45" s="6" t="str">
        <f>IF(O45="","",IF(O45&lt;TODAY(),"Overdue","OK"))</f>
        <v/>
      </c>
      <c r="Q45" s="3"/>
      <c r="R45" s="3"/>
    </row>
    <row r="46" spans="1:18">
      <c r="A46" s="3"/>
      <c r="B46" s="3"/>
      <c r="C46" s="3"/>
      <c r="D46" s="3"/>
      <c r="E46" s="3"/>
      <c r="F46" s="3"/>
      <c r="G46" s="3"/>
      <c r="H46" s="3"/>
      <c r="I46" s="3"/>
      <c r="J46" s="3"/>
      <c r="K46" s="3"/>
      <c r="L46" s="3"/>
      <c r="M46" s="3"/>
      <c r="N46" s="5"/>
      <c r="O46" s="6" t="str">
        <f>IF(N46="","",N46+90)</f>
        <v/>
      </c>
      <c r="P46" s="6" t="str">
        <f>IF(O46="","",IF(O46&lt;TODAY(),"Overdue","OK"))</f>
        <v/>
      </c>
      <c r="Q46" s="3"/>
      <c r="R46" s="3"/>
    </row>
    <row r="47" spans="1:18">
      <c r="A47" s="3"/>
      <c r="B47" s="3"/>
      <c r="C47" s="3"/>
      <c r="D47" s="3"/>
      <c r="E47" s="3"/>
      <c r="F47" s="3"/>
      <c r="G47" s="3"/>
      <c r="H47" s="3"/>
      <c r="I47" s="3"/>
      <c r="J47" s="3"/>
      <c r="K47" s="3"/>
      <c r="L47" s="3"/>
      <c r="M47" s="3"/>
      <c r="N47" s="5"/>
      <c r="O47" s="6" t="str">
        <f>IF(N47="","",N47+90)</f>
        <v/>
      </c>
      <c r="P47" s="6" t="str">
        <f>IF(O47="","",IF(O47&lt;TODAY(),"Overdue","OK"))</f>
        <v/>
      </c>
      <c r="Q47" s="3"/>
      <c r="R47" s="3"/>
    </row>
    <row r="48" spans="1:18">
      <c r="A48" s="3"/>
      <c r="B48" s="3"/>
      <c r="C48" s="3"/>
      <c r="D48" s="3"/>
      <c r="E48" s="3"/>
      <c r="F48" s="3"/>
      <c r="G48" s="3"/>
      <c r="H48" s="3"/>
      <c r="I48" s="3"/>
      <c r="J48" s="3"/>
      <c r="K48" s="3"/>
      <c r="L48" s="3"/>
      <c r="M48" s="3"/>
      <c r="N48" s="5"/>
      <c r="O48" s="6" t="str">
        <f>IF(N48="","",N48+90)</f>
        <v/>
      </c>
      <c r="P48" s="6" t="str">
        <f>IF(O48="","",IF(O48&lt;TODAY(),"Overdue","OK"))</f>
        <v/>
      </c>
      <c r="Q48" s="3"/>
      <c r="R48" s="3"/>
    </row>
    <row r="49" spans="1:18">
      <c r="A49" s="3"/>
      <c r="B49" s="3"/>
      <c r="C49" s="3"/>
      <c r="D49" s="3"/>
      <c r="E49" s="3"/>
      <c r="F49" s="3"/>
      <c r="G49" s="3"/>
      <c r="H49" s="3"/>
      <c r="I49" s="3"/>
      <c r="J49" s="3"/>
      <c r="K49" s="3"/>
      <c r="L49" s="3"/>
      <c r="M49" s="3"/>
      <c r="N49" s="5"/>
      <c r="O49" s="6" t="str">
        <f>IF(N49="","",N49+90)</f>
        <v/>
      </c>
      <c r="P49" s="6" t="str">
        <f>IF(O49="","",IF(O49&lt;TODAY(),"Overdue","OK"))</f>
        <v/>
      </c>
      <c r="Q49" s="3"/>
      <c r="R49" s="3"/>
    </row>
    <row r="50" spans="1:18">
      <c r="A50" s="3"/>
      <c r="B50" s="3"/>
      <c r="C50" s="3"/>
      <c r="D50" s="3"/>
      <c r="E50" s="3"/>
      <c r="F50" s="3"/>
      <c r="G50" s="3"/>
      <c r="H50" s="3"/>
      <c r="I50" s="3"/>
      <c r="J50" s="3"/>
      <c r="K50" s="3"/>
      <c r="L50" s="3"/>
      <c r="M50" s="3"/>
      <c r="N50" s="5"/>
      <c r="O50" s="6" t="str">
        <f>IF(N50="","",N50+90)</f>
        <v/>
      </c>
      <c r="P50" s="6" t="str">
        <f>IF(O50="","",IF(O50&lt;TODAY(),"Overdue","OK"))</f>
        <v/>
      </c>
      <c r="Q50" s="3"/>
      <c r="R50" s="3"/>
    </row>
    <row r="51" spans="1:18">
      <c r="A51" s="3"/>
      <c r="B51" s="3"/>
      <c r="C51" s="3"/>
      <c r="D51" s="3"/>
      <c r="E51" s="3"/>
      <c r="F51" s="3"/>
      <c r="G51" s="3"/>
      <c r="H51" s="3"/>
      <c r="I51" s="3"/>
      <c r="J51" s="3"/>
      <c r="K51" s="3"/>
      <c r="L51" s="3"/>
      <c r="M51" s="3"/>
      <c r="N51" s="5"/>
      <c r="O51" s="6" t="str">
        <f>IF(N51="","",N51+90)</f>
        <v/>
      </c>
      <c r="P51" s="6" t="str">
        <f>IF(O51="","",IF(O51&lt;TODAY(),"Overdue","OK"))</f>
        <v/>
      </c>
      <c r="Q51" s="3"/>
      <c r="R51" s="3"/>
    </row>
    <row r="52" spans="1:18">
      <c r="A52" s="3"/>
      <c r="B52" s="3"/>
      <c r="C52" s="3"/>
      <c r="D52" s="3"/>
      <c r="E52" s="3"/>
      <c r="F52" s="3"/>
      <c r="G52" s="3"/>
      <c r="H52" s="3"/>
      <c r="I52" s="3"/>
      <c r="J52" s="3"/>
      <c r="K52" s="3"/>
      <c r="L52" s="3"/>
      <c r="M52" s="3"/>
      <c r="N52" s="5"/>
      <c r="O52" s="6" t="str">
        <f>IF(N52="","",N52+90)</f>
        <v/>
      </c>
      <c r="P52" s="6" t="str">
        <f>IF(O52="","",IF(O52&lt;TODAY(),"Overdue","OK"))</f>
        <v/>
      </c>
      <c r="Q52" s="3"/>
      <c r="R52" s="3"/>
    </row>
    <row r="53" spans="1:18">
      <c r="A53" s="3"/>
      <c r="B53" s="3"/>
      <c r="C53" s="3"/>
      <c r="D53" s="3"/>
      <c r="E53" s="3"/>
      <c r="F53" s="3"/>
      <c r="G53" s="3"/>
      <c r="H53" s="3"/>
      <c r="I53" s="3"/>
      <c r="J53" s="3"/>
      <c r="K53" s="3"/>
      <c r="L53" s="3"/>
      <c r="M53" s="3"/>
      <c r="N53" s="5"/>
      <c r="O53" s="6" t="str">
        <f>IF(N53="","",N53+90)</f>
        <v/>
      </c>
      <c r="P53" s="6" t="str">
        <f>IF(O53="","",IF(O53&lt;TODAY(),"Overdue","OK"))</f>
        <v/>
      </c>
      <c r="Q53" s="3"/>
      <c r="R53" s="3"/>
    </row>
    <row r="54" spans="1:18">
      <c r="A54" s="3"/>
      <c r="B54" s="3"/>
      <c r="C54" s="3"/>
      <c r="D54" s="3"/>
      <c r="E54" s="3"/>
      <c r="F54" s="3"/>
      <c r="G54" s="3"/>
      <c r="H54" s="3"/>
      <c r="I54" s="3"/>
      <c r="J54" s="3"/>
      <c r="K54" s="3"/>
      <c r="L54" s="3"/>
      <c r="M54" s="3"/>
      <c r="N54" s="5"/>
      <c r="O54" s="6" t="str">
        <f>IF(N54="","",N54+90)</f>
        <v/>
      </c>
      <c r="P54" s="6" t="str">
        <f>IF(O54="","",IF(O54&lt;TODAY(),"Overdue","OK"))</f>
        <v/>
      </c>
      <c r="Q54" s="3"/>
      <c r="R54" s="3"/>
    </row>
    <row r="55" spans="1:18">
      <c r="A55" s="3"/>
      <c r="B55" s="3"/>
      <c r="C55" s="3"/>
      <c r="D55" s="3"/>
      <c r="E55" s="3"/>
      <c r="F55" s="3"/>
      <c r="G55" s="3"/>
      <c r="H55" s="3"/>
      <c r="I55" s="3"/>
      <c r="J55" s="3"/>
      <c r="K55" s="3"/>
      <c r="L55" s="3"/>
      <c r="M55" s="3"/>
      <c r="N55" s="5"/>
      <c r="O55" s="6" t="str">
        <f>IF(N55="","",N55+90)</f>
        <v/>
      </c>
      <c r="P55" s="6" t="str">
        <f>IF(O55="","",IF(O55&lt;TODAY(),"Overdue","OK"))</f>
        <v/>
      </c>
      <c r="Q55" s="3"/>
      <c r="R55" s="3"/>
    </row>
    <row r="56" spans="1:18">
      <c r="A56" s="3"/>
      <c r="B56" s="3"/>
      <c r="C56" s="3"/>
      <c r="D56" s="3"/>
      <c r="E56" s="3"/>
      <c r="F56" s="3"/>
      <c r="G56" s="3"/>
      <c r="H56" s="3"/>
      <c r="I56" s="3"/>
      <c r="J56" s="3"/>
      <c r="K56" s="3"/>
      <c r="L56" s="3"/>
      <c r="M56" s="3"/>
      <c r="N56" s="5"/>
      <c r="O56" s="6" t="str">
        <f>IF(N56="","",N56+90)</f>
        <v/>
      </c>
      <c r="P56" s="6" t="str">
        <f>IF(O56="","",IF(O56&lt;TODAY(),"Overdue","OK"))</f>
        <v/>
      </c>
      <c r="Q56" s="3"/>
      <c r="R56" s="3"/>
    </row>
    <row r="57" spans="1:18">
      <c r="A57" s="3"/>
      <c r="B57" s="3"/>
      <c r="C57" s="3"/>
      <c r="D57" s="3"/>
      <c r="E57" s="3"/>
      <c r="F57" s="3"/>
      <c r="G57" s="3"/>
      <c r="H57" s="3"/>
      <c r="I57" s="3"/>
      <c r="J57" s="3"/>
      <c r="K57" s="3"/>
      <c r="L57" s="3"/>
      <c r="M57" s="3"/>
      <c r="N57" s="5"/>
      <c r="O57" s="6" t="str">
        <f>IF(N57="","",N57+90)</f>
        <v/>
      </c>
      <c r="P57" s="6" t="str">
        <f>IF(O57="","",IF(O57&lt;TODAY(),"Overdue","OK"))</f>
        <v/>
      </c>
      <c r="Q57" s="3"/>
      <c r="R57" s="3"/>
    </row>
    <row r="58" spans="1:18">
      <c r="A58" s="3"/>
      <c r="B58" s="3"/>
      <c r="C58" s="3"/>
      <c r="D58" s="3"/>
      <c r="E58" s="3"/>
      <c r="F58" s="3"/>
      <c r="G58" s="3"/>
      <c r="H58" s="3"/>
      <c r="I58" s="3"/>
      <c r="J58" s="3"/>
      <c r="K58" s="3"/>
      <c r="L58" s="3"/>
      <c r="M58" s="3"/>
      <c r="N58" s="5"/>
      <c r="O58" s="6" t="str">
        <f>IF(N58="","",N58+90)</f>
        <v/>
      </c>
      <c r="P58" s="6" t="str">
        <f>IF(O58="","",IF(O58&lt;TODAY(),"Overdue","OK"))</f>
        <v/>
      </c>
      <c r="Q58" s="3"/>
      <c r="R58" s="3"/>
    </row>
    <row r="59" spans="1:18">
      <c r="A59" s="3"/>
      <c r="B59" s="3"/>
      <c r="C59" s="3"/>
      <c r="D59" s="3"/>
      <c r="E59" s="3"/>
      <c r="F59" s="3"/>
      <c r="G59" s="3"/>
      <c r="H59" s="3"/>
      <c r="I59" s="3"/>
      <c r="J59" s="3"/>
      <c r="K59" s="3"/>
      <c r="L59" s="3"/>
      <c r="M59" s="3"/>
      <c r="N59" s="5"/>
      <c r="O59" s="6" t="str">
        <f>IF(N59="","",N59+90)</f>
        <v/>
      </c>
      <c r="P59" s="6" t="str">
        <f>IF(O59="","",IF(O59&lt;TODAY(),"Overdue","OK"))</f>
        <v/>
      </c>
      <c r="Q59" s="3"/>
      <c r="R59" s="3"/>
    </row>
    <row r="60" spans="1:18">
      <c r="A60" s="3"/>
      <c r="B60" s="3"/>
      <c r="C60" s="3"/>
      <c r="D60" s="3"/>
      <c r="E60" s="3"/>
      <c r="F60" s="3"/>
      <c r="G60" s="3"/>
      <c r="H60" s="3"/>
      <c r="I60" s="3"/>
      <c r="J60" s="3"/>
      <c r="K60" s="3"/>
      <c r="L60" s="3"/>
      <c r="M60" s="3"/>
      <c r="N60" s="5"/>
      <c r="O60" s="6" t="str">
        <f>IF(N60="","",N60+90)</f>
        <v/>
      </c>
      <c r="P60" s="6" t="str">
        <f>IF(O60="","",IF(O60&lt;TODAY(),"Overdue","OK"))</f>
        <v/>
      </c>
      <c r="Q60" s="3"/>
      <c r="R60" s="3"/>
    </row>
    <row r="61" spans="1:18">
      <c r="A61" s="3"/>
      <c r="B61" s="3"/>
      <c r="C61" s="3"/>
      <c r="D61" s="3"/>
      <c r="E61" s="3"/>
      <c r="F61" s="3"/>
      <c r="G61" s="3"/>
      <c r="H61" s="3"/>
      <c r="I61" s="3"/>
      <c r="J61" s="3"/>
      <c r="K61" s="3"/>
      <c r="L61" s="3"/>
      <c r="M61" s="3"/>
      <c r="N61" s="5"/>
      <c r="O61" s="6" t="str">
        <f>IF(N61="","",N61+90)</f>
        <v/>
      </c>
      <c r="P61" s="6" t="str">
        <f>IF(O61="","",IF(O61&lt;TODAY(),"Overdue","OK"))</f>
        <v/>
      </c>
      <c r="Q61" s="3"/>
      <c r="R61" s="3"/>
    </row>
    <row r="62" spans="1:18">
      <c r="A62" s="3"/>
      <c r="B62" s="3"/>
      <c r="C62" s="3"/>
      <c r="D62" s="3"/>
      <c r="E62" s="3"/>
      <c r="F62" s="3"/>
      <c r="G62" s="3"/>
      <c r="H62" s="3"/>
      <c r="I62" s="3"/>
      <c r="J62" s="3"/>
      <c r="K62" s="3"/>
      <c r="L62" s="3"/>
      <c r="M62" s="3"/>
      <c r="N62" s="5"/>
      <c r="O62" s="6" t="str">
        <f>IF(N62="","",N62+90)</f>
        <v/>
      </c>
      <c r="P62" s="6" t="str">
        <f>IF(O62="","",IF(O62&lt;TODAY(),"Overdue","OK"))</f>
        <v/>
      </c>
      <c r="Q62" s="3"/>
      <c r="R62" s="3"/>
    </row>
    <row r="63" spans="1:18">
      <c r="A63" s="3"/>
      <c r="B63" s="3"/>
      <c r="C63" s="3"/>
      <c r="D63" s="3"/>
      <c r="E63" s="3"/>
      <c r="F63" s="3"/>
      <c r="G63" s="3"/>
      <c r="H63" s="3"/>
      <c r="I63" s="3"/>
      <c r="J63" s="3"/>
      <c r="K63" s="3"/>
      <c r="L63" s="3"/>
      <c r="M63" s="3"/>
      <c r="N63" s="5"/>
      <c r="O63" s="6" t="str">
        <f>IF(N63="","",N63+90)</f>
        <v/>
      </c>
      <c r="P63" s="6" t="str">
        <f>IF(O63="","",IF(O63&lt;TODAY(),"Overdue","OK"))</f>
        <v/>
      </c>
      <c r="Q63" s="3"/>
      <c r="R63" s="3"/>
    </row>
    <row r="64" spans="1:18">
      <c r="A64" s="3"/>
      <c r="B64" s="3"/>
      <c r="C64" s="3"/>
      <c r="D64" s="3"/>
      <c r="E64" s="3"/>
      <c r="F64" s="3"/>
      <c r="G64" s="3"/>
      <c r="H64" s="3"/>
      <c r="I64" s="3"/>
      <c r="J64" s="3"/>
      <c r="K64" s="3"/>
      <c r="L64" s="3"/>
      <c r="M64" s="3"/>
      <c r="N64" s="5"/>
      <c r="O64" s="6" t="str">
        <f>IF(N64="","",N64+90)</f>
        <v/>
      </c>
      <c r="P64" s="6" t="str">
        <f>IF(O64="","",IF(O64&lt;TODAY(),"Overdue","OK"))</f>
        <v/>
      </c>
      <c r="Q64" s="3"/>
      <c r="R64" s="3"/>
    </row>
    <row r="65" spans="1:18">
      <c r="A65" s="3"/>
      <c r="B65" s="3"/>
      <c r="C65" s="3"/>
      <c r="D65" s="3"/>
      <c r="E65" s="3"/>
      <c r="F65" s="3"/>
      <c r="G65" s="3"/>
      <c r="H65" s="3"/>
      <c r="I65" s="3"/>
      <c r="J65" s="3"/>
      <c r="K65" s="3"/>
      <c r="L65" s="3"/>
      <c r="M65" s="3"/>
      <c r="N65" s="5"/>
      <c r="O65" s="6" t="str">
        <f>IF(N65="","",N65+90)</f>
        <v/>
      </c>
      <c r="P65" s="6" t="str">
        <f>IF(O65="","",IF(O65&lt;TODAY(),"Overdue","OK"))</f>
        <v/>
      </c>
      <c r="Q65" s="3"/>
      <c r="R65" s="3"/>
    </row>
    <row r="66" spans="1:18">
      <c r="A66" s="3"/>
      <c r="B66" s="3"/>
      <c r="C66" s="3"/>
      <c r="D66" s="3"/>
      <c r="E66" s="3"/>
      <c r="F66" s="3"/>
      <c r="G66" s="3"/>
      <c r="H66" s="3"/>
      <c r="I66" s="3"/>
      <c r="J66" s="3"/>
      <c r="K66" s="3"/>
      <c r="L66" s="3"/>
      <c r="M66" s="3"/>
      <c r="N66" s="5"/>
      <c r="O66" s="6" t="str">
        <f>IF(N66="","",N66+90)</f>
        <v/>
      </c>
      <c r="P66" s="6" t="str">
        <f>IF(O66="","",IF(O66&lt;TODAY(),"Overdue","OK"))</f>
        <v/>
      </c>
      <c r="Q66" s="3"/>
      <c r="R66" s="3"/>
    </row>
    <row r="67" spans="1:18">
      <c r="A67" s="3"/>
      <c r="B67" s="3"/>
      <c r="C67" s="3"/>
      <c r="D67" s="3"/>
      <c r="E67" s="3"/>
      <c r="F67" s="3"/>
      <c r="G67" s="3"/>
      <c r="H67" s="3"/>
      <c r="I67" s="3"/>
      <c r="J67" s="3"/>
      <c r="K67" s="3"/>
      <c r="L67" s="3"/>
      <c r="M67" s="3"/>
      <c r="N67" s="5"/>
      <c r="O67" s="6" t="str">
        <f>IF(N67="","",N67+90)</f>
        <v/>
      </c>
      <c r="P67" s="6" t="str">
        <f>IF(O67="","",IF(O67&lt;TODAY(),"Overdue","OK"))</f>
        <v/>
      </c>
      <c r="Q67" s="3"/>
      <c r="R67" s="3"/>
    </row>
    <row r="68" spans="1:18">
      <c r="A68" s="3"/>
      <c r="B68" s="3"/>
      <c r="C68" s="3"/>
      <c r="D68" s="3"/>
      <c r="E68" s="3"/>
      <c r="F68" s="3"/>
      <c r="G68" s="3"/>
      <c r="H68" s="3"/>
      <c r="I68" s="3"/>
      <c r="J68" s="3"/>
      <c r="K68" s="3"/>
      <c r="L68" s="3"/>
      <c r="M68" s="3"/>
      <c r="N68" s="5"/>
      <c r="O68" s="6" t="str">
        <f>IF(N68="","",N68+90)</f>
        <v/>
      </c>
      <c r="P68" s="6" t="str">
        <f>IF(O68="","",IF(O68&lt;TODAY(),"Overdue","OK"))</f>
        <v/>
      </c>
      <c r="Q68" s="3"/>
      <c r="R68" s="3"/>
    </row>
    <row r="69" spans="1:18">
      <c r="A69" s="3"/>
      <c r="B69" s="3"/>
      <c r="C69" s="3"/>
      <c r="D69" s="3"/>
      <c r="E69" s="3"/>
      <c r="F69" s="3"/>
      <c r="G69" s="3"/>
      <c r="H69" s="3"/>
      <c r="I69" s="3"/>
      <c r="J69" s="3"/>
      <c r="K69" s="3"/>
      <c r="L69" s="3"/>
      <c r="M69" s="3"/>
      <c r="N69" s="5"/>
      <c r="O69" s="6" t="str">
        <f>IF(N69="","",N69+90)</f>
        <v/>
      </c>
      <c r="P69" s="6" t="str">
        <f>IF(O69="","",IF(O69&lt;TODAY(),"Overdue","OK"))</f>
        <v/>
      </c>
      <c r="Q69" s="3"/>
      <c r="R69" s="3"/>
    </row>
    <row r="70" spans="1:18">
      <c r="A70" s="3"/>
      <c r="B70" s="3"/>
      <c r="C70" s="3"/>
      <c r="D70" s="3"/>
      <c r="E70" s="3"/>
      <c r="F70" s="3"/>
      <c r="G70" s="3"/>
      <c r="H70" s="3"/>
      <c r="I70" s="3"/>
      <c r="J70" s="3"/>
      <c r="K70" s="3"/>
      <c r="L70" s="3"/>
      <c r="M70" s="3"/>
      <c r="N70" s="5"/>
      <c r="O70" s="6" t="str">
        <f>IF(N70="","",N70+90)</f>
        <v/>
      </c>
      <c r="P70" s="6" t="str">
        <f>IF(O70="","",IF(O70&lt;TODAY(),"Overdue","OK"))</f>
        <v/>
      </c>
      <c r="Q70" s="3"/>
      <c r="R70" s="3"/>
    </row>
    <row r="71" spans="1:18">
      <c r="A71" s="3"/>
      <c r="B71" s="3"/>
      <c r="C71" s="3"/>
      <c r="D71" s="3"/>
      <c r="E71" s="3"/>
      <c r="F71" s="3"/>
      <c r="G71" s="3"/>
      <c r="H71" s="3"/>
      <c r="I71" s="3"/>
      <c r="J71" s="3"/>
      <c r="K71" s="3"/>
      <c r="L71" s="3"/>
      <c r="M71" s="3"/>
      <c r="N71" s="5"/>
      <c r="O71" s="6" t="str">
        <f>IF(N71="","",N71+90)</f>
        <v/>
      </c>
      <c r="P71" s="6" t="str">
        <f>IF(O71="","",IF(O71&lt;TODAY(),"Overdue","OK"))</f>
        <v/>
      </c>
      <c r="Q71" s="3"/>
      <c r="R71" s="3"/>
    </row>
    <row r="72" spans="1:18">
      <c r="A72" s="3"/>
      <c r="B72" s="3"/>
      <c r="C72" s="3"/>
      <c r="D72" s="3"/>
      <c r="E72" s="3"/>
      <c r="F72" s="3"/>
      <c r="G72" s="3"/>
      <c r="H72" s="3"/>
      <c r="I72" s="3"/>
      <c r="J72" s="3"/>
      <c r="K72" s="3"/>
      <c r="L72" s="3"/>
      <c r="M72" s="3"/>
      <c r="N72" s="5"/>
      <c r="O72" s="6" t="str">
        <f>IF(N72="","",N72+90)</f>
        <v/>
      </c>
      <c r="P72" s="6" t="str">
        <f>IF(O72="","",IF(O72&lt;TODAY(),"Overdue","OK"))</f>
        <v/>
      </c>
      <c r="Q72" s="3"/>
      <c r="R72" s="3"/>
    </row>
    <row r="73" spans="1:18">
      <c r="A73" s="3"/>
      <c r="B73" s="3"/>
      <c r="C73" s="3"/>
      <c r="D73" s="3"/>
      <c r="E73" s="3"/>
      <c r="F73" s="3"/>
      <c r="G73" s="3"/>
      <c r="H73" s="3"/>
      <c r="I73" s="3"/>
      <c r="J73" s="3"/>
      <c r="K73" s="3"/>
      <c r="L73" s="3"/>
      <c r="M73" s="3"/>
      <c r="N73" s="5"/>
      <c r="O73" s="6" t="str">
        <f>IF(N73="","",N73+90)</f>
        <v/>
      </c>
      <c r="P73" s="6" t="str">
        <f>IF(O73="","",IF(O73&lt;TODAY(),"Overdue","OK"))</f>
        <v/>
      </c>
      <c r="Q73" s="3"/>
      <c r="R73" s="3"/>
    </row>
    <row r="74" spans="1:18">
      <c r="A74" s="3"/>
      <c r="B74" s="3"/>
      <c r="C74" s="3"/>
      <c r="D74" s="3"/>
      <c r="E74" s="3"/>
      <c r="F74" s="3"/>
      <c r="G74" s="3"/>
      <c r="H74" s="3"/>
      <c r="I74" s="3"/>
      <c r="J74" s="3"/>
      <c r="K74" s="3"/>
      <c r="L74" s="3"/>
      <c r="M74" s="3"/>
      <c r="N74" s="5"/>
      <c r="O74" s="6" t="str">
        <f>IF(N74="","",N74+90)</f>
        <v/>
      </c>
      <c r="P74" s="6" t="str">
        <f>IF(O74="","",IF(O74&lt;TODAY(),"Overdue","OK"))</f>
        <v/>
      </c>
      <c r="Q74" s="3"/>
      <c r="R74" s="3"/>
    </row>
    <row r="75" spans="1:18">
      <c r="A75" s="3"/>
      <c r="B75" s="3"/>
      <c r="C75" s="3"/>
      <c r="D75" s="3"/>
      <c r="E75" s="3"/>
      <c r="F75" s="3"/>
      <c r="G75" s="3"/>
      <c r="H75" s="3"/>
      <c r="I75" s="3"/>
      <c r="J75" s="3"/>
      <c r="K75" s="3"/>
      <c r="L75" s="3"/>
      <c r="M75" s="3"/>
      <c r="N75" s="5"/>
      <c r="O75" s="6" t="str">
        <f>IF(N75="","",N75+90)</f>
        <v/>
      </c>
      <c r="P75" s="6" t="str">
        <f>IF(O75="","",IF(O75&lt;TODAY(),"Overdue","OK"))</f>
        <v/>
      </c>
      <c r="Q75" s="3"/>
      <c r="R75" s="3"/>
    </row>
    <row r="76" spans="1:18">
      <c r="A76" s="3"/>
      <c r="B76" s="3"/>
      <c r="C76" s="3"/>
      <c r="D76" s="3"/>
      <c r="E76" s="3"/>
      <c r="F76" s="3"/>
      <c r="G76" s="3"/>
      <c r="H76" s="3"/>
      <c r="I76" s="3"/>
      <c r="J76" s="3"/>
      <c r="K76" s="3"/>
      <c r="L76" s="3"/>
      <c r="M76" s="3"/>
      <c r="N76" s="5"/>
      <c r="O76" s="6" t="str">
        <f>IF(N76="","",N76+90)</f>
        <v/>
      </c>
      <c r="P76" s="6" t="str">
        <f>IF(O76="","",IF(O76&lt;TODAY(),"Overdue","OK"))</f>
        <v/>
      </c>
      <c r="Q76" s="3"/>
      <c r="R76" s="3"/>
    </row>
    <row r="77" spans="1:18">
      <c r="A77" s="3"/>
      <c r="B77" s="3"/>
      <c r="C77" s="3"/>
      <c r="D77" s="3"/>
      <c r="E77" s="3"/>
      <c r="F77" s="3"/>
      <c r="G77" s="3"/>
      <c r="H77" s="3"/>
      <c r="I77" s="3"/>
      <c r="J77" s="3"/>
      <c r="K77" s="3"/>
      <c r="L77" s="3"/>
      <c r="M77" s="3"/>
      <c r="N77" s="5"/>
      <c r="O77" s="6" t="str">
        <f>IF(N77="","",N77+90)</f>
        <v/>
      </c>
      <c r="P77" s="6" t="str">
        <f>IF(O77="","",IF(O77&lt;TODAY(),"Overdue","OK"))</f>
        <v/>
      </c>
      <c r="Q77" s="3"/>
      <c r="R77" s="3"/>
    </row>
    <row r="78" spans="1:18">
      <c r="A78" s="3"/>
      <c r="B78" s="3"/>
      <c r="C78" s="3"/>
      <c r="D78" s="3"/>
      <c r="E78" s="3"/>
      <c r="F78" s="3"/>
      <c r="G78" s="3"/>
      <c r="H78" s="3"/>
      <c r="I78" s="3"/>
      <c r="J78" s="3"/>
      <c r="K78" s="3"/>
      <c r="L78" s="3"/>
      <c r="M78" s="3"/>
      <c r="N78" s="5"/>
      <c r="O78" s="6" t="str">
        <f>IF(N78="","",N78+90)</f>
        <v/>
      </c>
      <c r="P78" s="6" t="str">
        <f>IF(O78="","",IF(O78&lt;TODAY(),"Overdue","OK"))</f>
        <v/>
      </c>
      <c r="Q78" s="3"/>
      <c r="R78" s="3"/>
    </row>
    <row r="79" spans="1:18">
      <c r="A79" s="3"/>
      <c r="B79" s="3"/>
      <c r="C79" s="3"/>
      <c r="D79" s="3"/>
      <c r="E79" s="3"/>
      <c r="F79" s="3"/>
      <c r="G79" s="3"/>
      <c r="H79" s="3"/>
      <c r="I79" s="3"/>
      <c r="J79" s="3"/>
      <c r="K79" s="3"/>
      <c r="L79" s="3"/>
      <c r="M79" s="3"/>
      <c r="N79" s="5"/>
      <c r="O79" s="6" t="str">
        <f>IF(N79="","",N79+90)</f>
        <v/>
      </c>
      <c r="P79" s="6" t="str">
        <f>IF(O79="","",IF(O79&lt;TODAY(),"Overdue","OK"))</f>
        <v/>
      </c>
      <c r="Q79" s="3"/>
      <c r="R79" s="3"/>
    </row>
    <row r="80" spans="1:18">
      <c r="A80" s="3"/>
      <c r="B80" s="3"/>
      <c r="C80" s="3"/>
      <c r="D80" s="3"/>
      <c r="E80" s="3"/>
      <c r="F80" s="3"/>
      <c r="G80" s="3"/>
      <c r="H80" s="3"/>
      <c r="I80" s="3"/>
      <c r="J80" s="3"/>
      <c r="K80" s="3"/>
      <c r="L80" s="3"/>
      <c r="M80" s="3"/>
      <c r="N80" s="5"/>
      <c r="O80" s="6" t="str">
        <f>IF(N80="","",N80+90)</f>
        <v/>
      </c>
      <c r="P80" s="6" t="str">
        <f>IF(O80="","",IF(O80&lt;TODAY(),"Overdue","OK"))</f>
        <v/>
      </c>
      <c r="Q80" s="3"/>
      <c r="R80" s="3"/>
    </row>
    <row r="81" spans="1:18">
      <c r="A81" s="3"/>
      <c r="B81" s="3"/>
      <c r="C81" s="3"/>
      <c r="D81" s="3"/>
      <c r="E81" s="3"/>
      <c r="F81" s="3"/>
      <c r="G81" s="3"/>
      <c r="H81" s="3"/>
      <c r="I81" s="3"/>
      <c r="J81" s="3"/>
      <c r="K81" s="3"/>
      <c r="L81" s="3"/>
      <c r="M81" s="3"/>
      <c r="N81" s="5"/>
      <c r="O81" s="6" t="str">
        <f>IF(N81="","",N81+90)</f>
        <v/>
      </c>
      <c r="P81" s="6" t="str">
        <f>IF(O81="","",IF(O81&lt;TODAY(),"Overdue","OK"))</f>
        <v/>
      </c>
      <c r="Q81" s="3"/>
      <c r="R81" s="3"/>
    </row>
    <row r="82" spans="1:18">
      <c r="A82" s="3"/>
      <c r="B82" s="3"/>
      <c r="C82" s="3"/>
      <c r="D82" s="3"/>
      <c r="E82" s="3"/>
      <c r="F82" s="3"/>
      <c r="G82" s="3"/>
      <c r="H82" s="3"/>
      <c r="I82" s="3"/>
      <c r="J82" s="3"/>
      <c r="K82" s="3"/>
      <c r="L82" s="3"/>
      <c r="M82" s="3"/>
      <c r="N82" s="5"/>
      <c r="O82" s="6" t="str">
        <f>IF(N82="","",N82+90)</f>
        <v/>
      </c>
      <c r="P82" s="6" t="str">
        <f>IF(O82="","",IF(O82&lt;TODAY(),"Overdue","OK"))</f>
        <v/>
      </c>
      <c r="Q82" s="3"/>
      <c r="R82" s="3"/>
    </row>
    <row r="83" spans="1:18">
      <c r="A83" s="3"/>
      <c r="B83" s="3"/>
      <c r="C83" s="3"/>
      <c r="D83" s="3"/>
      <c r="E83" s="3"/>
      <c r="F83" s="3"/>
      <c r="G83" s="3"/>
      <c r="H83" s="3"/>
      <c r="I83" s="3"/>
      <c r="J83" s="3"/>
      <c r="K83" s="3"/>
      <c r="L83" s="3"/>
      <c r="M83" s="3"/>
      <c r="N83" s="5"/>
      <c r="O83" s="6" t="str">
        <f>IF(N83="","",N83+90)</f>
        <v/>
      </c>
      <c r="P83" s="6" t="str">
        <f>IF(O83="","",IF(O83&lt;TODAY(),"Overdue","OK"))</f>
        <v/>
      </c>
      <c r="Q83" s="3"/>
      <c r="R83" s="3"/>
    </row>
    <row r="84" spans="1:18">
      <c r="A84" s="3"/>
      <c r="B84" s="3"/>
      <c r="C84" s="3"/>
      <c r="D84" s="3"/>
      <c r="E84" s="3"/>
      <c r="F84" s="3"/>
      <c r="G84" s="3"/>
      <c r="H84" s="3"/>
      <c r="I84" s="3"/>
      <c r="J84" s="3"/>
      <c r="K84" s="3"/>
      <c r="L84" s="3"/>
      <c r="M84" s="3"/>
      <c r="N84" s="5"/>
      <c r="O84" s="6" t="str">
        <f>IF(N84="","",N84+90)</f>
        <v/>
      </c>
      <c r="P84" s="6" t="str">
        <f>IF(O84="","",IF(O84&lt;TODAY(),"Overdue","OK"))</f>
        <v/>
      </c>
      <c r="Q84" s="3"/>
      <c r="R84" s="3"/>
    </row>
    <row r="85" spans="1:18">
      <c r="A85" s="3"/>
      <c r="B85" s="3"/>
      <c r="C85" s="3"/>
      <c r="D85" s="3"/>
      <c r="E85" s="3"/>
      <c r="F85" s="3"/>
      <c r="G85" s="3"/>
      <c r="H85" s="3"/>
      <c r="I85" s="3"/>
      <c r="J85" s="3"/>
      <c r="K85" s="3"/>
      <c r="L85" s="3"/>
      <c r="M85" s="3"/>
      <c r="N85" s="5"/>
      <c r="O85" s="6" t="str">
        <f>IF(N85="","",N85+90)</f>
        <v/>
      </c>
      <c r="P85" s="6" t="str">
        <f>IF(O85="","",IF(O85&lt;TODAY(),"Overdue","OK"))</f>
        <v/>
      </c>
      <c r="Q85" s="3"/>
      <c r="R85" s="3"/>
    </row>
    <row r="86" spans="1:18">
      <c r="A86" s="3"/>
      <c r="B86" s="3"/>
      <c r="C86" s="3"/>
      <c r="D86" s="3"/>
      <c r="E86" s="3"/>
      <c r="F86" s="3"/>
      <c r="G86" s="3"/>
      <c r="H86" s="3"/>
      <c r="I86" s="3"/>
      <c r="J86" s="3"/>
      <c r="K86" s="3"/>
      <c r="L86" s="3"/>
      <c r="M86" s="3"/>
      <c r="N86" s="5"/>
      <c r="O86" s="6" t="str">
        <f>IF(N86="","",N86+90)</f>
        <v/>
      </c>
      <c r="P86" s="6" t="str">
        <f>IF(O86="","",IF(O86&lt;TODAY(),"Overdue","OK"))</f>
        <v/>
      </c>
      <c r="Q86" s="3"/>
      <c r="R86" s="3"/>
    </row>
    <row r="87" spans="1:18">
      <c r="A87" s="3"/>
      <c r="B87" s="3"/>
      <c r="C87" s="3"/>
      <c r="D87" s="3"/>
      <c r="E87" s="3"/>
      <c r="F87" s="3"/>
      <c r="G87" s="3"/>
      <c r="H87" s="3"/>
      <c r="I87" s="3"/>
      <c r="J87" s="3"/>
      <c r="K87" s="3"/>
      <c r="L87" s="3"/>
      <c r="M87" s="3"/>
      <c r="N87" s="5"/>
      <c r="O87" s="6" t="str">
        <f>IF(N87="","",N87+90)</f>
        <v/>
      </c>
      <c r="P87" s="6" t="str">
        <f>IF(O87="","",IF(O87&lt;TODAY(),"Overdue","OK"))</f>
        <v/>
      </c>
      <c r="Q87" s="3"/>
      <c r="R87" s="3"/>
    </row>
    <row r="88" spans="1:18">
      <c r="A88" s="3"/>
      <c r="B88" s="3"/>
      <c r="C88" s="3"/>
      <c r="D88" s="3"/>
      <c r="E88" s="3"/>
      <c r="F88" s="3"/>
      <c r="G88" s="3"/>
      <c r="H88" s="3"/>
      <c r="I88" s="3"/>
      <c r="J88" s="3"/>
      <c r="K88" s="3"/>
      <c r="L88" s="3"/>
      <c r="M88" s="3"/>
      <c r="N88" s="5"/>
      <c r="O88" s="6" t="str">
        <f>IF(N88="","",N88+90)</f>
        <v/>
      </c>
      <c r="P88" s="6" t="str">
        <f>IF(O88="","",IF(O88&lt;TODAY(),"Overdue","OK"))</f>
        <v/>
      </c>
      <c r="Q88" s="3"/>
      <c r="R88" s="3"/>
    </row>
    <row r="89" spans="1:18">
      <c r="A89" s="3"/>
      <c r="B89" s="3"/>
      <c r="C89" s="3"/>
      <c r="D89" s="3"/>
      <c r="E89" s="3"/>
      <c r="F89" s="3"/>
      <c r="G89" s="3"/>
      <c r="H89" s="3"/>
      <c r="I89" s="3"/>
      <c r="J89" s="3"/>
      <c r="K89" s="3"/>
      <c r="L89" s="3"/>
      <c r="M89" s="3"/>
      <c r="N89" s="5"/>
      <c r="O89" s="6" t="str">
        <f>IF(N89="","",N89+90)</f>
        <v/>
      </c>
      <c r="P89" s="6" t="str">
        <f>IF(O89="","",IF(O89&lt;TODAY(),"Overdue","OK"))</f>
        <v/>
      </c>
      <c r="Q89" s="3"/>
      <c r="R89" s="3"/>
    </row>
    <row r="90" spans="1:18">
      <c r="A90" s="3"/>
      <c r="B90" s="3"/>
      <c r="C90" s="3"/>
      <c r="D90" s="3"/>
      <c r="E90" s="3"/>
      <c r="F90" s="3"/>
      <c r="G90" s="3"/>
      <c r="H90" s="3"/>
      <c r="I90" s="3"/>
      <c r="J90" s="3"/>
      <c r="K90" s="3"/>
      <c r="L90" s="3"/>
      <c r="M90" s="3"/>
      <c r="N90" s="5"/>
      <c r="O90" s="6" t="str">
        <f>IF(N90="","",N90+90)</f>
        <v/>
      </c>
      <c r="P90" s="6" t="str">
        <f>IF(O90="","",IF(O90&lt;TODAY(),"Overdue","OK"))</f>
        <v/>
      </c>
      <c r="Q90" s="3"/>
      <c r="R90" s="3"/>
    </row>
    <row r="91" spans="1:18">
      <c r="A91" s="3"/>
      <c r="B91" s="3"/>
      <c r="C91" s="3"/>
      <c r="D91" s="3"/>
      <c r="E91" s="3"/>
      <c r="F91" s="3"/>
      <c r="G91" s="3"/>
      <c r="H91" s="3"/>
      <c r="I91" s="3"/>
      <c r="J91" s="3"/>
      <c r="K91" s="3"/>
      <c r="L91" s="3"/>
      <c r="M91" s="3"/>
      <c r="N91" s="5"/>
      <c r="O91" s="6" t="str">
        <f>IF(N91="","",N91+90)</f>
        <v/>
      </c>
      <c r="P91" s="6" t="str">
        <f>IF(O91="","",IF(O91&lt;TODAY(),"Overdue","OK"))</f>
        <v/>
      </c>
      <c r="Q91" s="3"/>
      <c r="R91" s="3"/>
    </row>
    <row r="92" spans="1:18">
      <c r="A92" s="3"/>
      <c r="B92" s="3"/>
      <c r="C92" s="3"/>
      <c r="D92" s="3"/>
      <c r="E92" s="3"/>
      <c r="F92" s="3"/>
      <c r="G92" s="3"/>
      <c r="H92" s="3"/>
      <c r="I92" s="3"/>
      <c r="J92" s="3"/>
      <c r="K92" s="3"/>
      <c r="L92" s="3"/>
      <c r="M92" s="3"/>
      <c r="N92" s="5"/>
      <c r="O92" s="6" t="str">
        <f>IF(N92="","",N92+90)</f>
        <v/>
      </c>
      <c r="P92" s="6" t="str">
        <f>IF(O92="","",IF(O92&lt;TODAY(),"Overdue","OK"))</f>
        <v/>
      </c>
      <c r="Q92" s="3"/>
      <c r="R92" s="3"/>
    </row>
    <row r="93" spans="1:18">
      <c r="A93" s="3"/>
      <c r="B93" s="3"/>
      <c r="C93" s="3"/>
      <c r="D93" s="3"/>
      <c r="E93" s="3"/>
      <c r="F93" s="3"/>
      <c r="G93" s="3"/>
      <c r="H93" s="3"/>
      <c r="I93" s="3"/>
      <c r="J93" s="3"/>
      <c r="K93" s="3"/>
      <c r="L93" s="3"/>
      <c r="M93" s="3"/>
      <c r="N93" s="5"/>
      <c r="O93" s="6" t="str">
        <f>IF(N93="","",N93+90)</f>
        <v/>
      </c>
      <c r="P93" s="6" t="str">
        <f>IF(O93="","",IF(O93&lt;TODAY(),"Overdue","OK"))</f>
        <v/>
      </c>
      <c r="Q93" s="3"/>
      <c r="R93" s="3"/>
    </row>
    <row r="94" spans="1:18">
      <c r="A94" s="3"/>
      <c r="B94" s="3"/>
      <c r="C94" s="3"/>
      <c r="D94" s="3"/>
      <c r="E94" s="3"/>
      <c r="F94" s="3"/>
      <c r="G94" s="3"/>
      <c r="H94" s="3"/>
      <c r="I94" s="3"/>
      <c r="J94" s="3"/>
      <c r="K94" s="3"/>
      <c r="L94" s="3"/>
      <c r="M94" s="3"/>
      <c r="N94" s="5"/>
      <c r="O94" s="6" t="str">
        <f>IF(N94="","",N94+90)</f>
        <v/>
      </c>
      <c r="P94" s="6" t="str">
        <f>IF(O94="","",IF(O94&lt;TODAY(),"Overdue","OK"))</f>
        <v/>
      </c>
      <c r="Q94" s="3"/>
      <c r="R94" s="3"/>
    </row>
    <row r="95" spans="1:18">
      <c r="A95" s="3"/>
      <c r="B95" s="3"/>
      <c r="C95" s="3"/>
      <c r="D95" s="3"/>
      <c r="E95" s="3"/>
      <c r="F95" s="3"/>
      <c r="G95" s="3"/>
      <c r="H95" s="3"/>
      <c r="I95" s="3"/>
      <c r="J95" s="3"/>
      <c r="K95" s="3"/>
      <c r="L95" s="3"/>
      <c r="M95" s="3"/>
      <c r="N95" s="5"/>
      <c r="O95" s="6" t="str">
        <f>IF(N95="","",N95+90)</f>
        <v/>
      </c>
      <c r="P95" s="6" t="str">
        <f>IF(O95="","",IF(O95&lt;TODAY(),"Overdue","OK"))</f>
        <v/>
      </c>
      <c r="Q95" s="3"/>
      <c r="R95" s="3"/>
    </row>
    <row r="96" spans="1:18">
      <c r="A96" s="3"/>
      <c r="B96" s="3"/>
      <c r="C96" s="3"/>
      <c r="D96" s="3"/>
      <c r="E96" s="3"/>
      <c r="F96" s="3"/>
      <c r="G96" s="3"/>
      <c r="H96" s="3"/>
      <c r="I96" s="3"/>
      <c r="J96" s="3"/>
      <c r="K96" s="3"/>
      <c r="L96" s="3"/>
      <c r="M96" s="3"/>
      <c r="N96" s="5"/>
      <c r="O96" s="6" t="str">
        <f>IF(N96="","",N96+90)</f>
        <v/>
      </c>
      <c r="P96" s="6" t="str">
        <f>IF(O96="","",IF(O96&lt;TODAY(),"Overdue","OK"))</f>
        <v/>
      </c>
      <c r="Q96" s="3"/>
      <c r="R96" s="3"/>
    </row>
    <row r="97" spans="1:18">
      <c r="A97" s="3"/>
      <c r="B97" s="3"/>
      <c r="C97" s="3"/>
      <c r="D97" s="3"/>
      <c r="E97" s="3"/>
      <c r="F97" s="3"/>
      <c r="G97" s="3"/>
      <c r="H97" s="3"/>
      <c r="I97" s="3"/>
      <c r="J97" s="3"/>
      <c r="K97" s="3"/>
      <c r="L97" s="3"/>
      <c r="M97" s="3"/>
      <c r="N97" s="5"/>
      <c r="O97" s="6" t="str">
        <f>IF(N97="","",N97+90)</f>
        <v/>
      </c>
      <c r="P97" s="6" t="str">
        <f>IF(O97="","",IF(O97&lt;TODAY(),"Overdue","OK"))</f>
        <v/>
      </c>
      <c r="Q97" s="3"/>
      <c r="R97" s="3"/>
    </row>
    <row r="98" spans="1:18">
      <c r="A98" s="3"/>
      <c r="B98" s="3"/>
      <c r="C98" s="3"/>
      <c r="D98" s="3"/>
      <c r="E98" s="3"/>
      <c r="F98" s="3"/>
      <c r="G98" s="3"/>
      <c r="H98" s="3"/>
      <c r="I98" s="3"/>
      <c r="J98" s="3"/>
      <c r="K98" s="3"/>
      <c r="L98" s="3"/>
      <c r="M98" s="3"/>
      <c r="N98" s="5"/>
      <c r="O98" s="6" t="str">
        <f>IF(N98="","",N98+90)</f>
        <v/>
      </c>
      <c r="P98" s="6" t="str">
        <f>IF(O98="","",IF(O98&lt;TODAY(),"Overdue","OK"))</f>
        <v/>
      </c>
      <c r="Q98" s="3"/>
      <c r="R98" s="3"/>
    </row>
    <row r="99" spans="1:18">
      <c r="A99" s="3"/>
      <c r="B99" s="3"/>
      <c r="C99" s="3"/>
      <c r="D99" s="3"/>
      <c r="E99" s="3"/>
      <c r="F99" s="3"/>
      <c r="G99" s="3"/>
      <c r="H99" s="3"/>
      <c r="I99" s="3"/>
      <c r="J99" s="3"/>
      <c r="K99" s="3"/>
      <c r="L99" s="3"/>
      <c r="M99" s="3"/>
      <c r="N99" s="5"/>
      <c r="O99" s="6" t="str">
        <f>IF(N99="","",N99+90)</f>
        <v/>
      </c>
      <c r="P99" s="6" t="str">
        <f>IF(O99="","",IF(O99&lt;TODAY(),"Overdue","OK"))</f>
        <v/>
      </c>
      <c r="Q99" s="3"/>
      <c r="R99" s="3"/>
    </row>
    <row r="100" spans="1:18">
      <c r="A100" s="3"/>
      <c r="B100" s="3"/>
      <c r="C100" s="3"/>
      <c r="D100" s="3"/>
      <c r="E100" s="3"/>
      <c r="F100" s="3"/>
      <c r="G100" s="3"/>
      <c r="H100" s="3"/>
      <c r="I100" s="3"/>
      <c r="J100" s="3"/>
      <c r="K100" s="3"/>
      <c r="L100" s="3"/>
      <c r="M100" s="3"/>
      <c r="N100" s="5"/>
      <c r="O100" s="6" t="str">
        <f>IF(N100="","",N100+90)</f>
        <v/>
      </c>
      <c r="P100" s="6" t="str">
        <f>IF(O100="","",IF(O100&lt;TODAY(),"Overdue","OK"))</f>
        <v/>
      </c>
      <c r="Q100" s="3"/>
      <c r="R100" s="3"/>
    </row>
    <row r="101" spans="1:18">
      <c r="A101" s="3"/>
      <c r="B101" s="3"/>
      <c r="C101" s="3"/>
      <c r="D101" s="3"/>
      <c r="E101" s="3"/>
      <c r="F101" s="3"/>
      <c r="G101" s="3"/>
      <c r="H101" s="3"/>
      <c r="I101" s="3"/>
      <c r="J101" s="3"/>
      <c r="K101" s="3"/>
      <c r="L101" s="3"/>
      <c r="M101" s="3"/>
      <c r="N101" s="5"/>
      <c r="O101" s="6" t="str">
        <f>IF(N101="","",N101+90)</f>
        <v/>
      </c>
      <c r="P101" s="6" t="str">
        <f>IF(O101="","",IF(O101&lt;TODAY(),"Overdue","OK"))</f>
        <v/>
      </c>
      <c r="Q101" s="3"/>
      <c r="R101" s="3"/>
    </row>
    <row r="102" spans="1:18">
      <c r="A102" s="3"/>
      <c r="B102" s="3"/>
      <c r="C102" s="3"/>
      <c r="D102" s="3"/>
      <c r="E102" s="3"/>
      <c r="F102" s="3"/>
      <c r="G102" s="3"/>
      <c r="H102" s="3"/>
      <c r="I102" s="3"/>
      <c r="J102" s="3"/>
      <c r="K102" s="3"/>
      <c r="L102" s="3"/>
      <c r="M102" s="3"/>
      <c r="N102" s="5"/>
      <c r="O102" s="6" t="str">
        <f>IF(N102="","",N102+90)</f>
        <v/>
      </c>
      <c r="P102" s="6" t="str">
        <f>IF(O102="","",IF(O102&lt;TODAY(),"Overdue","OK"))</f>
        <v/>
      </c>
      <c r="Q102" s="3"/>
      <c r="R102" s="3"/>
    </row>
    <row r="103" spans="1:18">
      <c r="A103" s="3"/>
      <c r="B103" s="3"/>
      <c r="C103" s="3"/>
      <c r="D103" s="3"/>
      <c r="E103" s="3"/>
      <c r="F103" s="3"/>
      <c r="G103" s="3"/>
      <c r="H103" s="3"/>
      <c r="I103" s="3"/>
      <c r="J103" s="3"/>
      <c r="K103" s="3"/>
      <c r="L103" s="3"/>
      <c r="M103" s="3"/>
      <c r="N103" s="5"/>
      <c r="O103" s="6" t="str">
        <f>IF(N103="","",N103+90)</f>
        <v/>
      </c>
      <c r="P103" s="6" t="str">
        <f>IF(O103="","",IF(O103&lt;TODAY(),"Overdue","OK"))</f>
        <v/>
      </c>
      <c r="Q103" s="3"/>
      <c r="R103" s="3"/>
    </row>
    <row r="104" spans="1:18">
      <c r="A104" s="3"/>
      <c r="B104" s="3"/>
      <c r="C104" s="3"/>
      <c r="D104" s="3"/>
      <c r="E104" s="3"/>
      <c r="F104" s="3"/>
      <c r="G104" s="3"/>
      <c r="H104" s="3"/>
      <c r="I104" s="3"/>
      <c r="J104" s="3"/>
      <c r="K104" s="3"/>
      <c r="L104" s="3"/>
      <c r="M104" s="3"/>
      <c r="N104" s="5"/>
      <c r="O104" s="6" t="str">
        <f>IF(N104="","",N104+90)</f>
        <v/>
      </c>
      <c r="P104" s="6" t="str">
        <f>IF(O104="","",IF(O104&lt;TODAY(),"Overdue","OK"))</f>
        <v/>
      </c>
      <c r="Q104" s="3"/>
      <c r="R104" s="3"/>
    </row>
    <row r="105" spans="1:18">
      <c r="A105" s="3"/>
      <c r="B105" s="3"/>
      <c r="C105" s="3"/>
      <c r="D105" s="3"/>
      <c r="E105" s="3"/>
      <c r="F105" s="3"/>
      <c r="G105" s="3"/>
      <c r="H105" s="3"/>
      <c r="I105" s="3"/>
      <c r="J105" s="3"/>
      <c r="K105" s="3"/>
      <c r="L105" s="3"/>
      <c r="M105" s="3"/>
      <c r="N105" s="5"/>
      <c r="O105" s="6" t="str">
        <f>IF(N105="","",N105+90)</f>
        <v/>
      </c>
      <c r="P105" s="6" t="str">
        <f>IF(O105="","",IF(O105&lt;TODAY(),"Overdue","OK"))</f>
        <v/>
      </c>
      <c r="Q105" s="3"/>
      <c r="R105" s="3"/>
    </row>
    <row r="106" spans="1:18">
      <c r="A106" s="3"/>
      <c r="B106" s="3"/>
      <c r="C106" s="3"/>
      <c r="D106" s="3"/>
      <c r="E106" s="3"/>
      <c r="F106" s="3"/>
      <c r="G106" s="3"/>
      <c r="H106" s="3"/>
      <c r="I106" s="3"/>
      <c r="J106" s="3"/>
      <c r="K106" s="3"/>
      <c r="L106" s="3"/>
      <c r="M106" s="3"/>
      <c r="N106" s="5"/>
      <c r="O106" s="6" t="str">
        <f>IF(N106="","",N106+90)</f>
        <v/>
      </c>
      <c r="P106" s="6" t="str">
        <f>IF(O106="","",IF(O106&lt;TODAY(),"Overdue","OK"))</f>
        <v/>
      </c>
      <c r="Q106" s="3"/>
      <c r="R106" s="3"/>
    </row>
    <row r="107" spans="1:18">
      <c r="A107" s="3"/>
      <c r="B107" s="3"/>
      <c r="C107" s="3"/>
      <c r="D107" s="3"/>
      <c r="E107" s="3"/>
      <c r="F107" s="3"/>
      <c r="G107" s="3"/>
      <c r="H107" s="3"/>
      <c r="I107" s="3"/>
      <c r="J107" s="3"/>
      <c r="K107" s="3"/>
      <c r="L107" s="3"/>
      <c r="M107" s="3"/>
      <c r="N107" s="5"/>
      <c r="O107" s="6" t="str">
        <f>IF(N107="","",N107+90)</f>
        <v/>
      </c>
      <c r="P107" s="6" t="str">
        <f>IF(O107="","",IF(O107&lt;TODAY(),"Overdue","OK"))</f>
        <v/>
      </c>
      <c r="Q107" s="3"/>
      <c r="R107" s="3"/>
    </row>
    <row r="108" spans="1:18">
      <c r="A108" s="3"/>
      <c r="B108" s="3"/>
      <c r="C108" s="3"/>
      <c r="D108" s="3"/>
      <c r="E108" s="3"/>
      <c r="F108" s="3"/>
      <c r="G108" s="3"/>
      <c r="H108" s="3"/>
      <c r="I108" s="3"/>
      <c r="J108" s="3"/>
      <c r="K108" s="3"/>
      <c r="L108" s="3"/>
      <c r="M108" s="3"/>
      <c r="N108" s="5"/>
      <c r="O108" s="6" t="str">
        <f>IF(N108="","",N108+90)</f>
        <v/>
      </c>
      <c r="P108" s="6" t="str">
        <f>IF(O108="","",IF(O108&lt;TODAY(),"Overdue","OK"))</f>
        <v/>
      </c>
      <c r="Q108" s="3"/>
      <c r="R108" s="3"/>
    </row>
    <row r="109" spans="1:18">
      <c r="A109" s="3"/>
      <c r="B109" s="3"/>
      <c r="C109" s="3"/>
      <c r="D109" s="3"/>
      <c r="E109" s="3"/>
      <c r="F109" s="3"/>
      <c r="G109" s="3"/>
      <c r="H109" s="3"/>
      <c r="I109" s="3"/>
      <c r="J109" s="3"/>
      <c r="K109" s="3"/>
      <c r="L109" s="3"/>
      <c r="M109" s="3"/>
      <c r="N109" s="5"/>
      <c r="O109" s="6" t="str">
        <f>IF(N109="","",N109+90)</f>
        <v/>
      </c>
      <c r="P109" s="6" t="str">
        <f>IF(O109="","",IF(O109&lt;TODAY(),"Overdue","OK"))</f>
        <v/>
      </c>
      <c r="Q109" s="3"/>
      <c r="R109" s="3"/>
    </row>
    <row r="110" spans="1:18">
      <c r="A110" s="3"/>
      <c r="B110" s="3"/>
      <c r="C110" s="3"/>
      <c r="D110" s="3"/>
      <c r="E110" s="3"/>
      <c r="F110" s="3"/>
      <c r="G110" s="3"/>
      <c r="H110" s="3"/>
      <c r="I110" s="3"/>
      <c r="J110" s="3"/>
      <c r="K110" s="3"/>
      <c r="L110" s="3"/>
      <c r="M110" s="3"/>
      <c r="N110" s="5"/>
      <c r="O110" s="6" t="str">
        <f>IF(N110="","",N110+90)</f>
        <v/>
      </c>
      <c r="P110" s="6" t="str">
        <f>IF(O110="","",IF(O110&lt;TODAY(),"Overdue","OK"))</f>
        <v/>
      </c>
      <c r="Q110" s="3"/>
      <c r="R110" s="3"/>
    </row>
    <row r="111" spans="1:18">
      <c r="A111" s="3"/>
      <c r="B111" s="3"/>
      <c r="C111" s="3"/>
      <c r="D111" s="3"/>
      <c r="E111" s="3"/>
      <c r="F111" s="3"/>
      <c r="G111" s="3"/>
      <c r="H111" s="3"/>
      <c r="I111" s="3"/>
      <c r="J111" s="3"/>
      <c r="K111" s="3"/>
      <c r="L111" s="3"/>
      <c r="M111" s="3"/>
      <c r="N111" s="5"/>
      <c r="O111" s="6" t="str">
        <f>IF(N111="","",N111+90)</f>
        <v/>
      </c>
      <c r="P111" s="6" t="str">
        <f>IF(O111="","",IF(O111&lt;TODAY(),"Overdue","OK"))</f>
        <v/>
      </c>
      <c r="Q111" s="3"/>
      <c r="R111" s="3"/>
    </row>
    <row r="112" spans="1:18">
      <c r="A112" s="3"/>
      <c r="B112" s="3"/>
      <c r="C112" s="3"/>
      <c r="D112" s="3"/>
      <c r="E112" s="3"/>
      <c r="F112" s="3"/>
      <c r="G112" s="3"/>
      <c r="H112" s="3"/>
      <c r="I112" s="3"/>
      <c r="J112" s="3"/>
      <c r="K112" s="3"/>
      <c r="L112" s="3"/>
      <c r="M112" s="3"/>
      <c r="N112" s="5"/>
      <c r="O112" s="6" t="str">
        <f>IF(N112="","",N112+90)</f>
        <v/>
      </c>
      <c r="P112" s="6" t="str">
        <f>IF(O112="","",IF(O112&lt;TODAY(),"Overdue","OK"))</f>
        <v/>
      </c>
      <c r="Q112" s="3"/>
      <c r="R112" s="3"/>
    </row>
    <row r="113" spans="1:18">
      <c r="A113" s="3"/>
      <c r="B113" s="3"/>
      <c r="C113" s="3"/>
      <c r="D113" s="3"/>
      <c r="E113" s="3"/>
      <c r="F113" s="3"/>
      <c r="G113" s="3"/>
      <c r="H113" s="3"/>
      <c r="I113" s="3"/>
      <c r="J113" s="3"/>
      <c r="K113" s="3"/>
      <c r="L113" s="3"/>
      <c r="M113" s="3"/>
      <c r="N113" s="5"/>
      <c r="O113" s="6" t="str">
        <f>IF(N113="","",N113+90)</f>
        <v/>
      </c>
      <c r="P113" s="6" t="str">
        <f>IF(O113="","",IF(O113&lt;TODAY(),"Overdue","OK"))</f>
        <v/>
      </c>
      <c r="Q113" s="3"/>
      <c r="R113" s="3"/>
    </row>
    <row r="114" spans="1:18">
      <c r="A114" s="3"/>
      <c r="B114" s="3"/>
      <c r="C114" s="3"/>
      <c r="D114" s="3"/>
      <c r="E114" s="3"/>
      <c r="F114" s="3"/>
      <c r="G114" s="3"/>
      <c r="H114" s="3"/>
      <c r="I114" s="3"/>
      <c r="J114" s="3"/>
      <c r="K114" s="3"/>
      <c r="L114" s="3"/>
      <c r="M114" s="3"/>
      <c r="N114" s="5"/>
      <c r="O114" s="6" t="str">
        <f>IF(N114="","",N114+90)</f>
        <v/>
      </c>
      <c r="P114" s="6" t="str">
        <f>IF(O114="","",IF(O114&lt;TODAY(),"Overdue","OK"))</f>
        <v/>
      </c>
      <c r="Q114" s="3"/>
      <c r="R114" s="3"/>
    </row>
    <row r="115" spans="1:18">
      <c r="A115" s="3"/>
      <c r="B115" s="3"/>
      <c r="C115" s="3"/>
      <c r="D115" s="3"/>
      <c r="E115" s="3"/>
      <c r="F115" s="3"/>
      <c r="G115" s="3"/>
      <c r="H115" s="3"/>
      <c r="I115" s="3"/>
      <c r="J115" s="3"/>
      <c r="K115" s="3"/>
      <c r="L115" s="3"/>
      <c r="M115" s="3"/>
      <c r="N115" s="5"/>
      <c r="O115" s="6" t="str">
        <f>IF(N115="","",N115+90)</f>
        <v/>
      </c>
      <c r="P115" s="6" t="str">
        <f>IF(O115="","",IF(O115&lt;TODAY(),"Overdue","OK"))</f>
        <v/>
      </c>
      <c r="Q115" s="3"/>
      <c r="R115" s="3"/>
    </row>
    <row r="116" spans="1:18">
      <c r="A116" s="3"/>
      <c r="B116" s="3"/>
      <c r="C116" s="3"/>
      <c r="D116" s="3"/>
      <c r="E116" s="3"/>
      <c r="F116" s="3"/>
      <c r="G116" s="3"/>
      <c r="H116" s="3"/>
      <c r="I116" s="3"/>
      <c r="J116" s="3"/>
      <c r="K116" s="3"/>
      <c r="L116" s="3"/>
      <c r="M116" s="3"/>
      <c r="N116" s="5"/>
      <c r="O116" s="6" t="str">
        <f>IF(N116="","",N116+90)</f>
        <v/>
      </c>
      <c r="P116" s="6" t="str">
        <f>IF(O116="","",IF(O116&lt;TODAY(),"Overdue","OK"))</f>
        <v/>
      </c>
      <c r="Q116" s="3"/>
      <c r="R116" s="3"/>
    </row>
    <row r="117" spans="1:18">
      <c r="A117" s="3"/>
      <c r="B117" s="3"/>
      <c r="C117" s="3"/>
      <c r="D117" s="3"/>
      <c r="E117" s="3"/>
      <c r="F117" s="3"/>
      <c r="G117" s="3"/>
      <c r="H117" s="3"/>
      <c r="I117" s="3"/>
      <c r="J117" s="3"/>
      <c r="K117" s="3"/>
      <c r="L117" s="3"/>
      <c r="M117" s="3"/>
      <c r="N117" s="5"/>
      <c r="O117" s="6" t="str">
        <f>IF(N117="","",N117+90)</f>
        <v/>
      </c>
      <c r="P117" s="6" t="str">
        <f>IF(O117="","",IF(O117&lt;TODAY(),"Overdue","OK"))</f>
        <v/>
      </c>
      <c r="Q117" s="3"/>
      <c r="R117" s="3"/>
    </row>
    <row r="118" spans="1:18">
      <c r="A118" s="3"/>
      <c r="B118" s="3"/>
      <c r="C118" s="3"/>
      <c r="D118" s="3"/>
      <c r="E118" s="3"/>
      <c r="F118" s="3"/>
      <c r="G118" s="3"/>
      <c r="H118" s="3"/>
      <c r="I118" s="3"/>
      <c r="J118" s="3"/>
      <c r="K118" s="3"/>
      <c r="L118" s="3"/>
      <c r="M118" s="3"/>
      <c r="N118" s="5"/>
      <c r="O118" s="6" t="str">
        <f>IF(N118="","",N118+90)</f>
        <v/>
      </c>
      <c r="P118" s="6" t="str">
        <f>IF(O118="","",IF(O118&lt;TODAY(),"Overdue","OK"))</f>
        <v/>
      </c>
      <c r="Q118" s="3"/>
      <c r="R118" s="3"/>
    </row>
    <row r="119" spans="1:18">
      <c r="A119" s="3"/>
      <c r="B119" s="3"/>
      <c r="C119" s="3"/>
      <c r="D119" s="3"/>
      <c r="E119" s="3"/>
      <c r="F119" s="3"/>
      <c r="G119" s="3"/>
      <c r="H119" s="3"/>
      <c r="I119" s="3"/>
      <c r="J119" s="3"/>
      <c r="K119" s="3"/>
      <c r="L119" s="3"/>
      <c r="M119" s="3"/>
      <c r="N119" s="5"/>
      <c r="O119" s="6" t="str">
        <f>IF(N119="","",N119+90)</f>
        <v/>
      </c>
      <c r="P119" s="6" t="str">
        <f>IF(O119="","",IF(O119&lt;TODAY(),"Overdue","OK"))</f>
        <v/>
      </c>
      <c r="Q119" s="3"/>
      <c r="R119" s="3"/>
    </row>
    <row r="120" spans="1:18">
      <c r="A120" s="3"/>
      <c r="B120" s="3"/>
      <c r="C120" s="3"/>
      <c r="D120" s="3"/>
      <c r="E120" s="3"/>
      <c r="F120" s="3"/>
      <c r="G120" s="3"/>
      <c r="H120" s="3"/>
      <c r="I120" s="3"/>
      <c r="J120" s="3"/>
      <c r="K120" s="3"/>
      <c r="L120" s="3"/>
      <c r="M120" s="3"/>
      <c r="N120" s="5"/>
      <c r="O120" s="6" t="str">
        <f>IF(N120="","",N120+90)</f>
        <v/>
      </c>
      <c r="P120" s="6" t="str">
        <f>IF(O120="","",IF(O120&lt;TODAY(),"Overdue","OK"))</f>
        <v/>
      </c>
      <c r="Q120" s="3"/>
      <c r="R120" s="3"/>
    </row>
    <row r="121" spans="1:18">
      <c r="A121" s="3"/>
      <c r="B121" s="3"/>
      <c r="C121" s="3"/>
      <c r="D121" s="3"/>
      <c r="E121" s="3"/>
      <c r="F121" s="3"/>
      <c r="G121" s="3"/>
      <c r="H121" s="3"/>
      <c r="I121" s="3"/>
      <c r="J121" s="3"/>
      <c r="K121" s="3"/>
      <c r="L121" s="3"/>
      <c r="M121" s="3"/>
      <c r="N121" s="5"/>
      <c r="O121" s="6" t="str">
        <f>IF(N121="","",N121+90)</f>
        <v/>
      </c>
      <c r="P121" s="6" t="str">
        <f>IF(O121="","",IF(O121&lt;TODAY(),"Overdue","OK"))</f>
        <v/>
      </c>
      <c r="Q121" s="3"/>
      <c r="R121" s="3"/>
    </row>
    <row r="122" spans="1:18">
      <c r="A122" s="3"/>
      <c r="B122" s="3"/>
      <c r="C122" s="3"/>
      <c r="D122" s="3"/>
      <c r="E122" s="3"/>
      <c r="F122" s="3"/>
      <c r="G122" s="3"/>
      <c r="H122" s="3"/>
      <c r="I122" s="3"/>
      <c r="J122" s="3"/>
      <c r="K122" s="3"/>
      <c r="L122" s="3"/>
      <c r="M122" s="3"/>
      <c r="N122" s="5"/>
      <c r="O122" s="6" t="str">
        <f>IF(N122="","",N122+90)</f>
        <v/>
      </c>
      <c r="P122" s="6" t="str">
        <f>IF(O122="","",IF(O122&lt;TODAY(),"Overdue","OK"))</f>
        <v/>
      </c>
      <c r="Q122" s="3"/>
      <c r="R122" s="3"/>
    </row>
    <row r="123" spans="1:18">
      <c r="A123" s="3"/>
      <c r="B123" s="3"/>
      <c r="C123" s="3"/>
      <c r="D123" s="3"/>
      <c r="E123" s="3"/>
      <c r="F123" s="3"/>
      <c r="G123" s="3"/>
      <c r="H123" s="3"/>
      <c r="I123" s="3"/>
      <c r="J123" s="3"/>
      <c r="K123" s="3"/>
      <c r="L123" s="3"/>
      <c r="M123" s="3"/>
      <c r="N123" s="5"/>
      <c r="O123" s="6" t="str">
        <f>IF(N123="","",N123+90)</f>
        <v/>
      </c>
      <c r="P123" s="6" t="str">
        <f>IF(O123="","",IF(O123&lt;TODAY(),"Overdue","OK"))</f>
        <v/>
      </c>
      <c r="Q123" s="3"/>
      <c r="R123" s="3"/>
    </row>
    <row r="124" spans="1:18">
      <c r="A124" s="3"/>
      <c r="B124" s="3"/>
      <c r="C124" s="3"/>
      <c r="D124" s="3"/>
      <c r="E124" s="3"/>
      <c r="F124" s="3"/>
      <c r="G124" s="3"/>
      <c r="H124" s="3"/>
      <c r="I124" s="3"/>
      <c r="J124" s="3"/>
      <c r="K124" s="3"/>
      <c r="L124" s="3"/>
      <c r="M124" s="3"/>
      <c r="N124" s="5"/>
      <c r="O124" s="6" t="str">
        <f>IF(N124="","",N124+90)</f>
        <v/>
      </c>
      <c r="P124" s="6" t="str">
        <f>IF(O124="","",IF(O124&lt;TODAY(),"Overdue","OK"))</f>
        <v/>
      </c>
      <c r="Q124" s="3"/>
      <c r="R124" s="3"/>
    </row>
    <row r="125" spans="1:18">
      <c r="A125" s="3"/>
      <c r="B125" s="3"/>
      <c r="C125" s="3"/>
      <c r="D125" s="3"/>
      <c r="E125" s="3"/>
      <c r="F125" s="3"/>
      <c r="G125" s="3"/>
      <c r="H125" s="3"/>
      <c r="I125" s="3"/>
      <c r="J125" s="3"/>
      <c r="K125" s="3"/>
      <c r="L125" s="3"/>
      <c r="M125" s="3"/>
      <c r="N125" s="5"/>
      <c r="O125" s="6" t="str">
        <f>IF(N125="","",N125+90)</f>
        <v/>
      </c>
      <c r="P125" s="6" t="str">
        <f>IF(O125="","",IF(O125&lt;TODAY(),"Overdue","OK"))</f>
        <v/>
      </c>
      <c r="Q125" s="3"/>
      <c r="R125" s="3"/>
    </row>
    <row r="126" spans="1:18">
      <c r="A126" s="3"/>
      <c r="B126" s="3"/>
      <c r="C126" s="3"/>
      <c r="D126" s="3"/>
      <c r="E126" s="3"/>
      <c r="F126" s="3"/>
      <c r="G126" s="3"/>
      <c r="H126" s="3"/>
      <c r="I126" s="3"/>
      <c r="J126" s="3"/>
      <c r="K126" s="3"/>
      <c r="L126" s="3"/>
      <c r="M126" s="3"/>
      <c r="N126" s="5"/>
      <c r="O126" s="6" t="str">
        <f>IF(N126="","",N126+90)</f>
        <v/>
      </c>
      <c r="P126" s="6" t="str">
        <f>IF(O126="","",IF(O126&lt;TODAY(),"Overdue","OK"))</f>
        <v/>
      </c>
      <c r="Q126" s="3"/>
      <c r="R126" s="3"/>
    </row>
    <row r="127" spans="1:18">
      <c r="A127" s="3"/>
      <c r="B127" s="3"/>
      <c r="C127" s="3"/>
      <c r="D127" s="3"/>
      <c r="E127" s="3"/>
      <c r="F127" s="3"/>
      <c r="G127" s="3"/>
      <c r="H127" s="3"/>
      <c r="I127" s="3"/>
      <c r="J127" s="3"/>
      <c r="K127" s="3"/>
      <c r="L127" s="3"/>
      <c r="M127" s="3"/>
      <c r="N127" s="5"/>
      <c r="O127" s="6" t="str">
        <f>IF(N127="","",N127+90)</f>
        <v/>
      </c>
      <c r="P127" s="6" t="str">
        <f>IF(O127="","",IF(O127&lt;TODAY(),"Overdue","OK"))</f>
        <v/>
      </c>
      <c r="Q127" s="3"/>
      <c r="R127" s="3"/>
    </row>
    <row r="128" spans="1:18">
      <c r="A128" s="3"/>
      <c r="B128" s="3"/>
      <c r="C128" s="3"/>
      <c r="D128" s="3"/>
      <c r="E128" s="3"/>
      <c r="F128" s="3"/>
      <c r="G128" s="3"/>
      <c r="H128" s="3"/>
      <c r="I128" s="3"/>
      <c r="J128" s="3"/>
      <c r="K128" s="3"/>
      <c r="L128" s="3"/>
      <c r="M128" s="3"/>
      <c r="N128" s="5"/>
      <c r="O128" s="6" t="str">
        <f>IF(N128="","",N128+90)</f>
        <v/>
      </c>
      <c r="P128" s="6" t="str">
        <f>IF(O128="","",IF(O128&lt;TODAY(),"Overdue","OK"))</f>
        <v/>
      </c>
      <c r="Q128" s="3"/>
      <c r="R128" s="3"/>
    </row>
    <row r="129" spans="1:18">
      <c r="A129" s="3"/>
      <c r="B129" s="3"/>
      <c r="C129" s="3"/>
      <c r="D129" s="3"/>
      <c r="E129" s="3"/>
      <c r="F129" s="3"/>
      <c r="G129" s="3"/>
      <c r="H129" s="3"/>
      <c r="I129" s="3"/>
      <c r="J129" s="3"/>
      <c r="K129" s="3"/>
      <c r="L129" s="3"/>
      <c r="M129" s="3"/>
      <c r="N129" s="5"/>
      <c r="O129" s="6" t="str">
        <f>IF(N129="","",N129+90)</f>
        <v/>
      </c>
      <c r="P129" s="6" t="str">
        <f>IF(O129="","",IF(O129&lt;TODAY(),"Overdue","OK"))</f>
        <v/>
      </c>
      <c r="Q129" s="3"/>
      <c r="R129" s="3"/>
    </row>
    <row r="130" spans="1:18">
      <c r="A130" s="3"/>
      <c r="B130" s="3"/>
      <c r="C130" s="3"/>
      <c r="D130" s="3"/>
      <c r="E130" s="3"/>
      <c r="F130" s="3"/>
      <c r="G130" s="3"/>
      <c r="H130" s="3"/>
      <c r="I130" s="3"/>
      <c r="J130" s="3"/>
      <c r="K130" s="3"/>
      <c r="L130" s="3"/>
      <c r="M130" s="3"/>
      <c r="N130" s="5"/>
      <c r="O130" s="6" t="str">
        <f>IF(N130="","",N130+90)</f>
        <v/>
      </c>
      <c r="P130" s="6" t="str">
        <f>IF(O130="","",IF(O130&lt;TODAY(),"Overdue","OK"))</f>
        <v/>
      </c>
      <c r="Q130" s="3"/>
      <c r="R130" s="3"/>
    </row>
    <row r="131" spans="1:18">
      <c r="A131" s="3"/>
      <c r="B131" s="3"/>
      <c r="C131" s="3"/>
      <c r="D131" s="3"/>
      <c r="E131" s="3"/>
      <c r="F131" s="3"/>
      <c r="G131" s="3"/>
      <c r="H131" s="3"/>
      <c r="I131" s="3"/>
      <c r="J131" s="3"/>
      <c r="K131" s="3"/>
      <c r="L131" s="3"/>
      <c r="M131" s="3"/>
      <c r="N131" s="5"/>
      <c r="O131" s="6" t="str">
        <f>IF(N131="","",N131+90)</f>
        <v/>
      </c>
      <c r="P131" s="6" t="str">
        <f>IF(O131="","",IF(O131&lt;TODAY(),"Overdue","OK"))</f>
        <v/>
      </c>
      <c r="Q131" s="3"/>
      <c r="R131" s="3"/>
    </row>
    <row r="132" spans="1:18">
      <c r="A132" s="3"/>
      <c r="B132" s="3"/>
      <c r="C132" s="3"/>
      <c r="D132" s="3"/>
      <c r="E132" s="3"/>
      <c r="F132" s="3"/>
      <c r="G132" s="3"/>
      <c r="H132" s="3"/>
      <c r="I132" s="3"/>
      <c r="J132" s="3"/>
      <c r="K132" s="3"/>
      <c r="L132" s="3"/>
      <c r="M132" s="3"/>
      <c r="N132" s="5"/>
      <c r="O132" s="6" t="str">
        <f>IF(N132="","",N132+90)</f>
        <v/>
      </c>
      <c r="P132" s="6" t="str">
        <f>IF(O132="","",IF(O132&lt;TODAY(),"Overdue","OK"))</f>
        <v/>
      </c>
      <c r="Q132" s="3"/>
      <c r="R132" s="3"/>
    </row>
    <row r="133" spans="1:18">
      <c r="A133" s="3"/>
      <c r="B133" s="3"/>
      <c r="C133" s="3"/>
      <c r="D133" s="3"/>
      <c r="E133" s="3"/>
      <c r="F133" s="3"/>
      <c r="G133" s="3"/>
      <c r="H133" s="3"/>
      <c r="I133" s="3"/>
      <c r="J133" s="3"/>
      <c r="K133" s="3"/>
      <c r="L133" s="3"/>
      <c r="M133" s="3"/>
      <c r="N133" s="5"/>
      <c r="O133" s="6" t="str">
        <f>IF(N133="","",N133+90)</f>
        <v/>
      </c>
      <c r="P133" s="6" t="str">
        <f>IF(O133="","",IF(O133&lt;TODAY(),"Overdue","OK"))</f>
        <v/>
      </c>
      <c r="Q133" s="3"/>
      <c r="R133" s="3"/>
    </row>
    <row r="134" spans="1:18">
      <c r="A134" s="3"/>
      <c r="B134" s="3"/>
      <c r="C134" s="3"/>
      <c r="D134" s="3"/>
      <c r="E134" s="3"/>
      <c r="F134" s="3"/>
      <c r="G134" s="3"/>
      <c r="H134" s="3"/>
      <c r="I134" s="3"/>
      <c r="J134" s="3"/>
      <c r="K134" s="3"/>
      <c r="L134" s="3"/>
      <c r="M134" s="3"/>
      <c r="N134" s="5"/>
      <c r="O134" s="6" t="str">
        <f>IF(N134="","",N134+90)</f>
        <v/>
      </c>
      <c r="P134" s="6" t="str">
        <f>IF(O134="","",IF(O134&lt;TODAY(),"Overdue","OK"))</f>
        <v/>
      </c>
      <c r="Q134" s="3"/>
      <c r="R134" s="3"/>
    </row>
    <row r="135" spans="1:18">
      <c r="A135" s="3"/>
      <c r="B135" s="3"/>
      <c r="C135" s="3"/>
      <c r="D135" s="3"/>
      <c r="E135" s="3"/>
      <c r="F135" s="3"/>
      <c r="G135" s="3"/>
      <c r="H135" s="3"/>
      <c r="I135" s="3"/>
      <c r="J135" s="3"/>
      <c r="K135" s="3"/>
      <c r="L135" s="3"/>
      <c r="M135" s="3"/>
      <c r="N135" s="5"/>
      <c r="O135" s="6" t="str">
        <f>IF(N135="","",N135+90)</f>
        <v/>
      </c>
      <c r="P135" s="6" t="str">
        <f>IF(O135="","",IF(O135&lt;TODAY(),"Overdue","OK"))</f>
        <v/>
      </c>
      <c r="Q135" s="3"/>
      <c r="R135" s="3"/>
    </row>
    <row r="136" spans="1:18">
      <c r="A136" s="3"/>
      <c r="B136" s="3"/>
      <c r="C136" s="3"/>
      <c r="D136" s="3"/>
      <c r="E136" s="3"/>
      <c r="F136" s="3"/>
      <c r="G136" s="3"/>
      <c r="H136" s="3"/>
      <c r="I136" s="3"/>
      <c r="J136" s="3"/>
      <c r="K136" s="3"/>
      <c r="L136" s="3"/>
      <c r="M136" s="3"/>
      <c r="N136" s="5"/>
      <c r="O136" s="6" t="str">
        <f>IF(N136="","",N136+90)</f>
        <v/>
      </c>
      <c r="P136" s="6" t="str">
        <f>IF(O136="","",IF(O136&lt;TODAY(),"Overdue","OK"))</f>
        <v/>
      </c>
      <c r="Q136" s="3"/>
      <c r="R136" s="3"/>
    </row>
    <row r="137" spans="1:18">
      <c r="A137" s="3"/>
      <c r="B137" s="3"/>
      <c r="C137" s="3"/>
      <c r="D137" s="3"/>
      <c r="E137" s="3"/>
      <c r="F137" s="3"/>
      <c r="G137" s="3"/>
      <c r="H137" s="3"/>
      <c r="I137" s="3"/>
      <c r="J137" s="3"/>
      <c r="K137" s="3"/>
      <c r="L137" s="3"/>
      <c r="M137" s="3"/>
      <c r="N137" s="5"/>
      <c r="O137" s="6" t="str">
        <f>IF(N137="","",N137+90)</f>
        <v/>
      </c>
      <c r="P137" s="6" t="str">
        <f>IF(O137="","",IF(O137&lt;TODAY(),"Overdue","OK"))</f>
        <v/>
      </c>
      <c r="Q137" s="3"/>
      <c r="R137" s="3"/>
    </row>
    <row r="138" spans="1:18">
      <c r="A138" s="3"/>
      <c r="B138" s="3"/>
      <c r="C138" s="3"/>
      <c r="D138" s="3"/>
      <c r="E138" s="3"/>
      <c r="F138" s="3"/>
      <c r="G138" s="3"/>
      <c r="H138" s="3"/>
      <c r="I138" s="3"/>
      <c r="J138" s="3"/>
      <c r="K138" s="3"/>
      <c r="L138" s="3"/>
      <c r="M138" s="3"/>
      <c r="N138" s="5"/>
      <c r="O138" s="6" t="str">
        <f>IF(N138="","",N138+90)</f>
        <v/>
      </c>
      <c r="P138" s="6" t="str">
        <f>IF(O138="","",IF(O138&lt;TODAY(),"Overdue","OK"))</f>
        <v/>
      </c>
      <c r="Q138" s="3"/>
      <c r="R138" s="3"/>
    </row>
    <row r="139" spans="1:18">
      <c r="A139" s="3"/>
      <c r="B139" s="3"/>
      <c r="C139" s="3"/>
      <c r="D139" s="3"/>
      <c r="E139" s="3"/>
      <c r="F139" s="3"/>
      <c r="G139" s="3"/>
      <c r="H139" s="3"/>
      <c r="I139" s="3"/>
      <c r="J139" s="3"/>
      <c r="K139" s="3"/>
      <c r="L139" s="3"/>
      <c r="M139" s="3"/>
      <c r="N139" s="5"/>
      <c r="O139" s="6" t="str">
        <f>IF(N139="","",N139+90)</f>
        <v/>
      </c>
      <c r="P139" s="6" t="str">
        <f>IF(O139="","",IF(O139&lt;TODAY(),"Overdue","OK"))</f>
        <v/>
      </c>
      <c r="Q139" s="3"/>
      <c r="R139" s="3"/>
    </row>
    <row r="140" spans="1:18">
      <c r="A140" s="3"/>
      <c r="B140" s="3"/>
      <c r="C140" s="3"/>
      <c r="D140" s="3"/>
      <c r="E140" s="3"/>
      <c r="F140" s="3"/>
      <c r="G140" s="3"/>
      <c r="H140" s="3"/>
      <c r="I140" s="3"/>
      <c r="J140" s="3"/>
      <c r="K140" s="3"/>
      <c r="L140" s="3"/>
      <c r="M140" s="3"/>
      <c r="N140" s="5"/>
      <c r="O140" s="6" t="str">
        <f>IF(N140="","",N140+90)</f>
        <v/>
      </c>
      <c r="P140" s="6" t="str">
        <f>IF(O140="","",IF(O140&lt;TODAY(),"Overdue","OK"))</f>
        <v/>
      </c>
      <c r="Q140" s="3"/>
      <c r="R140" s="3"/>
    </row>
    <row r="141" spans="1:18">
      <c r="A141" s="3"/>
      <c r="B141" s="3"/>
      <c r="C141" s="3"/>
      <c r="D141" s="3"/>
      <c r="E141" s="3"/>
      <c r="F141" s="3"/>
      <c r="G141" s="3"/>
      <c r="H141" s="3"/>
      <c r="I141" s="3"/>
      <c r="J141" s="3"/>
      <c r="K141" s="3"/>
      <c r="L141" s="3"/>
      <c r="M141" s="3"/>
      <c r="N141" s="5"/>
      <c r="O141" s="6" t="str">
        <f>IF(N141="","",N141+90)</f>
        <v/>
      </c>
      <c r="P141" s="6" t="str">
        <f>IF(O141="","",IF(O141&lt;TODAY(),"Overdue","OK"))</f>
        <v/>
      </c>
      <c r="Q141" s="3"/>
      <c r="R141" s="3"/>
    </row>
    <row r="142" spans="1:18">
      <c r="A142" s="3"/>
      <c r="B142" s="3"/>
      <c r="C142" s="3"/>
      <c r="D142" s="3"/>
      <c r="E142" s="3"/>
      <c r="F142" s="3"/>
      <c r="G142" s="3"/>
      <c r="H142" s="3"/>
      <c r="I142" s="3"/>
      <c r="J142" s="3"/>
      <c r="K142" s="3"/>
      <c r="L142" s="3"/>
      <c r="M142" s="3"/>
      <c r="N142" s="5"/>
      <c r="O142" s="6" t="str">
        <f>IF(N142="","",N142+90)</f>
        <v/>
      </c>
      <c r="P142" s="6" t="str">
        <f>IF(O142="","",IF(O142&lt;TODAY(),"Overdue","OK"))</f>
        <v/>
      </c>
      <c r="Q142" s="3"/>
      <c r="R142" s="3"/>
    </row>
    <row r="143" spans="1:18">
      <c r="A143" s="3"/>
      <c r="B143" s="3"/>
      <c r="C143" s="3"/>
      <c r="D143" s="3"/>
      <c r="E143" s="3"/>
      <c r="F143" s="3"/>
      <c r="G143" s="3"/>
      <c r="H143" s="3"/>
      <c r="I143" s="3"/>
      <c r="J143" s="3"/>
      <c r="K143" s="3"/>
      <c r="L143" s="3"/>
      <c r="M143" s="3"/>
      <c r="N143" s="5"/>
      <c r="O143" s="6" t="str">
        <f>IF(N143="","",N143+90)</f>
        <v/>
      </c>
      <c r="P143" s="6" t="str">
        <f>IF(O143="","",IF(O143&lt;TODAY(),"Overdue","OK"))</f>
        <v/>
      </c>
      <c r="Q143" s="3"/>
      <c r="R143" s="3"/>
    </row>
    <row r="144" spans="1:18">
      <c r="A144" s="3"/>
      <c r="B144" s="3"/>
      <c r="C144" s="3"/>
      <c r="D144" s="3"/>
      <c r="E144" s="3"/>
      <c r="F144" s="3"/>
      <c r="G144" s="3"/>
      <c r="H144" s="3"/>
      <c r="I144" s="3"/>
      <c r="J144" s="3"/>
      <c r="K144" s="3"/>
      <c r="L144" s="3"/>
      <c r="M144" s="3"/>
      <c r="N144" s="5"/>
      <c r="O144" s="6" t="str">
        <f>IF(N144="","",N144+90)</f>
        <v/>
      </c>
      <c r="P144" s="6" t="str">
        <f>IF(O144="","",IF(O144&lt;TODAY(),"Overdue","OK"))</f>
        <v/>
      </c>
      <c r="Q144" s="3"/>
      <c r="R144" s="3"/>
    </row>
    <row r="145" spans="1:18">
      <c r="A145" s="3"/>
      <c r="B145" s="3"/>
      <c r="C145" s="3"/>
      <c r="D145" s="3"/>
      <c r="E145" s="3"/>
      <c r="F145" s="3"/>
      <c r="G145" s="3"/>
      <c r="H145" s="3"/>
      <c r="I145" s="3"/>
      <c r="J145" s="3"/>
      <c r="K145" s="3"/>
      <c r="L145" s="3"/>
      <c r="M145" s="3"/>
      <c r="N145" s="5"/>
      <c r="O145" s="6" t="str">
        <f>IF(N145="","",N145+90)</f>
        <v/>
      </c>
      <c r="P145" s="6" t="str">
        <f>IF(O145="","",IF(O145&lt;TODAY(),"Overdue","OK"))</f>
        <v/>
      </c>
      <c r="Q145" s="3"/>
      <c r="R145" s="3"/>
    </row>
    <row r="146" spans="1:18">
      <c r="A146" s="3"/>
      <c r="B146" s="3"/>
      <c r="C146" s="3"/>
      <c r="D146" s="3"/>
      <c r="E146" s="3"/>
      <c r="F146" s="3"/>
      <c r="G146" s="3"/>
      <c r="H146" s="3"/>
      <c r="I146" s="3"/>
      <c r="J146" s="3"/>
      <c r="K146" s="3"/>
      <c r="L146" s="3"/>
      <c r="M146" s="3"/>
      <c r="N146" s="5"/>
      <c r="O146" s="6" t="str">
        <f>IF(N146="","",N146+90)</f>
        <v/>
      </c>
      <c r="P146" s="6" t="str">
        <f>IF(O146="","",IF(O146&lt;TODAY(),"Overdue","OK"))</f>
        <v/>
      </c>
      <c r="Q146" s="3"/>
      <c r="R146" s="3"/>
    </row>
    <row r="147" spans="1:18">
      <c r="A147" s="3"/>
      <c r="B147" s="3"/>
      <c r="C147" s="3"/>
      <c r="D147" s="3"/>
      <c r="E147" s="3"/>
      <c r="F147" s="3"/>
      <c r="G147" s="3"/>
      <c r="H147" s="3"/>
      <c r="I147" s="3"/>
      <c r="J147" s="3"/>
      <c r="K147" s="3"/>
      <c r="L147" s="3"/>
      <c r="M147" s="3"/>
      <c r="N147" s="5"/>
      <c r="O147" s="6" t="str">
        <f>IF(N147="","",N147+90)</f>
        <v/>
      </c>
      <c r="P147" s="6" t="str">
        <f>IF(O147="","",IF(O147&lt;TODAY(),"Overdue","OK"))</f>
        <v/>
      </c>
      <c r="Q147" s="3"/>
      <c r="R147" s="3"/>
    </row>
    <row r="148" spans="1:18">
      <c r="A148" s="3"/>
      <c r="B148" s="3"/>
      <c r="C148" s="3"/>
      <c r="D148" s="3"/>
      <c r="E148" s="3"/>
      <c r="F148" s="3"/>
      <c r="G148" s="3"/>
      <c r="H148" s="3"/>
      <c r="I148" s="3"/>
      <c r="J148" s="3"/>
      <c r="K148" s="3"/>
      <c r="L148" s="3"/>
      <c r="M148" s="3"/>
      <c r="N148" s="5"/>
      <c r="O148" s="6" t="str">
        <f>IF(N148="","",N148+90)</f>
        <v/>
      </c>
      <c r="P148" s="6" t="str">
        <f>IF(O148="","",IF(O148&lt;TODAY(),"Overdue","OK"))</f>
        <v/>
      </c>
      <c r="Q148" s="3"/>
      <c r="R148" s="3"/>
    </row>
    <row r="149" spans="1:18">
      <c r="A149" s="3"/>
      <c r="B149" s="3"/>
      <c r="C149" s="3"/>
      <c r="D149" s="3"/>
      <c r="E149" s="3"/>
      <c r="F149" s="3"/>
      <c r="G149" s="3"/>
      <c r="H149" s="3"/>
      <c r="I149" s="3"/>
      <c r="J149" s="3"/>
      <c r="K149" s="3"/>
      <c r="L149" s="3"/>
      <c r="M149" s="3"/>
      <c r="N149" s="5"/>
      <c r="O149" s="6" t="str">
        <f>IF(N149="","",N149+90)</f>
        <v/>
      </c>
      <c r="P149" s="6" t="str">
        <f>IF(O149="","",IF(O149&lt;TODAY(),"Overdue","OK"))</f>
        <v/>
      </c>
      <c r="Q149" s="3"/>
      <c r="R149" s="3"/>
    </row>
    <row r="150" spans="1:18">
      <c r="A150" s="3"/>
      <c r="B150" s="3"/>
      <c r="C150" s="3"/>
      <c r="D150" s="3"/>
      <c r="E150" s="3"/>
      <c r="F150" s="3"/>
      <c r="G150" s="3"/>
      <c r="H150" s="3"/>
      <c r="I150" s="3"/>
      <c r="J150" s="3"/>
      <c r="K150" s="3"/>
      <c r="L150" s="3"/>
      <c r="M150" s="3"/>
      <c r="N150" s="5"/>
      <c r="O150" s="6" t="str">
        <f>IF(N150="","",N150+90)</f>
        <v/>
      </c>
      <c r="P150" s="6" t="str">
        <f>IF(O150="","",IF(O150&lt;TODAY(),"Overdue","OK"))</f>
        <v/>
      </c>
      <c r="Q150" s="3"/>
      <c r="R150" s="3"/>
    </row>
    <row r="151" spans="1:18">
      <c r="A151" s="3"/>
      <c r="B151" s="3"/>
      <c r="C151" s="3"/>
      <c r="D151" s="3"/>
      <c r="E151" s="3"/>
      <c r="F151" s="3"/>
      <c r="G151" s="3"/>
      <c r="H151" s="3"/>
      <c r="I151" s="3"/>
      <c r="J151" s="3"/>
      <c r="K151" s="3"/>
      <c r="L151" s="3"/>
      <c r="M151" s="3"/>
      <c r="N151" s="5"/>
      <c r="O151" s="6" t="str">
        <f>IF(N151="","",N151+90)</f>
        <v/>
      </c>
      <c r="P151" s="6" t="str">
        <f>IF(O151="","",IF(O151&lt;TODAY(),"Overdue","OK"))</f>
        <v/>
      </c>
      <c r="Q151" s="3"/>
      <c r="R151" s="3"/>
    </row>
    <row r="152" spans="1:18">
      <c r="A152" s="3"/>
      <c r="B152" s="3"/>
      <c r="C152" s="3"/>
      <c r="D152" s="3"/>
      <c r="E152" s="3"/>
      <c r="F152" s="3"/>
      <c r="G152" s="3"/>
      <c r="H152" s="3"/>
      <c r="I152" s="3"/>
      <c r="J152" s="3"/>
      <c r="K152" s="3"/>
      <c r="L152" s="3"/>
      <c r="M152" s="3"/>
      <c r="N152" s="5"/>
      <c r="O152" s="6" t="str">
        <f>IF(N152="","",N152+90)</f>
        <v/>
      </c>
      <c r="P152" s="6" t="str">
        <f>IF(O152="","",IF(O152&lt;TODAY(),"Overdue","OK"))</f>
        <v/>
      </c>
      <c r="Q152" s="3"/>
      <c r="R152" s="3"/>
    </row>
    <row r="153" spans="1:18">
      <c r="A153" s="3"/>
      <c r="B153" s="3"/>
      <c r="C153" s="3"/>
      <c r="D153" s="3"/>
      <c r="E153" s="3"/>
      <c r="F153" s="3"/>
      <c r="G153" s="3"/>
      <c r="H153" s="3"/>
      <c r="I153" s="3"/>
      <c r="J153" s="3"/>
      <c r="K153" s="3"/>
      <c r="L153" s="3"/>
      <c r="M153" s="3"/>
      <c r="N153" s="5"/>
      <c r="O153" s="6" t="str">
        <f>IF(N153="","",N153+90)</f>
        <v/>
      </c>
      <c r="P153" s="6" t="str">
        <f>IF(O153="","",IF(O153&lt;TODAY(),"Overdue","OK"))</f>
        <v/>
      </c>
      <c r="Q153" s="3"/>
      <c r="R153" s="3"/>
    </row>
    <row r="154" spans="1:18">
      <c r="A154" s="3"/>
      <c r="B154" s="3"/>
      <c r="C154" s="3"/>
      <c r="D154" s="3"/>
      <c r="E154" s="3"/>
      <c r="F154" s="3"/>
      <c r="G154" s="3"/>
      <c r="H154" s="3"/>
      <c r="I154" s="3"/>
      <c r="J154" s="3"/>
      <c r="K154" s="3"/>
      <c r="L154" s="3"/>
      <c r="M154" s="3"/>
      <c r="N154" s="5"/>
      <c r="O154" s="6" t="str">
        <f>IF(N154="","",N154+90)</f>
        <v/>
      </c>
      <c r="P154" s="6" t="str">
        <f>IF(O154="","",IF(O154&lt;TODAY(),"Overdue","OK"))</f>
        <v/>
      </c>
      <c r="Q154" s="3"/>
      <c r="R154" s="3"/>
    </row>
    <row r="155" spans="1:18">
      <c r="A155" s="3"/>
      <c r="B155" s="3"/>
      <c r="C155" s="3"/>
      <c r="D155" s="3"/>
      <c r="E155" s="3"/>
      <c r="F155" s="3"/>
      <c r="G155" s="3"/>
      <c r="H155" s="3"/>
      <c r="I155" s="3"/>
      <c r="J155" s="3"/>
      <c r="K155" s="3"/>
      <c r="L155" s="3"/>
      <c r="M155" s="3"/>
      <c r="N155" s="5"/>
      <c r="O155" s="6" t="str">
        <f>IF(N155="","",N155+90)</f>
        <v/>
      </c>
      <c r="P155" s="6" t="str">
        <f>IF(O155="","",IF(O155&lt;TODAY(),"Overdue","OK"))</f>
        <v/>
      </c>
      <c r="Q155" s="3"/>
      <c r="R155" s="3"/>
    </row>
    <row r="156" spans="1:18">
      <c r="A156" s="3"/>
      <c r="B156" s="3"/>
      <c r="C156" s="3"/>
      <c r="D156" s="3"/>
      <c r="E156" s="3"/>
      <c r="F156" s="3"/>
      <c r="G156" s="3"/>
      <c r="H156" s="3"/>
      <c r="I156" s="3"/>
      <c r="J156" s="3"/>
      <c r="K156" s="3"/>
      <c r="L156" s="3"/>
      <c r="M156" s="3"/>
      <c r="N156" s="5"/>
      <c r="O156" s="6" t="str">
        <f>IF(N156="","",N156+90)</f>
        <v/>
      </c>
      <c r="P156" s="6" t="str">
        <f>IF(O156="","",IF(O156&lt;TODAY(),"Overdue","OK"))</f>
        <v/>
      </c>
      <c r="Q156" s="3"/>
      <c r="R156" s="3"/>
    </row>
    <row r="157" spans="1:18">
      <c r="A157" s="3"/>
      <c r="B157" s="3"/>
      <c r="C157" s="3"/>
      <c r="D157" s="3"/>
      <c r="E157" s="3"/>
      <c r="F157" s="3"/>
      <c r="G157" s="3"/>
      <c r="H157" s="3"/>
      <c r="I157" s="3"/>
      <c r="J157" s="3"/>
      <c r="K157" s="3"/>
      <c r="L157" s="3"/>
      <c r="M157" s="3"/>
      <c r="N157" s="5"/>
      <c r="O157" s="6" t="str">
        <f>IF(N157="","",N157+90)</f>
        <v/>
      </c>
      <c r="P157" s="6" t="str">
        <f>IF(O157="","",IF(O157&lt;TODAY(),"Overdue","OK"))</f>
        <v/>
      </c>
      <c r="Q157" s="3"/>
      <c r="R157" s="3"/>
    </row>
    <row r="158" spans="1:18">
      <c r="A158" s="3"/>
      <c r="B158" s="3"/>
      <c r="C158" s="3"/>
      <c r="D158" s="3"/>
      <c r="E158" s="3"/>
      <c r="F158" s="3"/>
      <c r="G158" s="3"/>
      <c r="H158" s="3"/>
      <c r="I158" s="3"/>
      <c r="J158" s="3"/>
      <c r="K158" s="3"/>
      <c r="L158" s="3"/>
      <c r="M158" s="3"/>
      <c r="N158" s="5"/>
      <c r="O158" s="6" t="str">
        <f>IF(N158="","",N158+90)</f>
        <v/>
      </c>
      <c r="P158" s="6" t="str">
        <f>IF(O158="","",IF(O158&lt;TODAY(),"Overdue","OK"))</f>
        <v/>
      </c>
      <c r="Q158" s="3"/>
      <c r="R158" s="3"/>
    </row>
    <row r="159" spans="1:18">
      <c r="A159" s="3"/>
      <c r="B159" s="3"/>
      <c r="C159" s="3"/>
      <c r="D159" s="3"/>
      <c r="E159" s="3"/>
      <c r="F159" s="3"/>
      <c r="G159" s="3"/>
      <c r="H159" s="3"/>
      <c r="I159" s="3"/>
      <c r="J159" s="3"/>
      <c r="K159" s="3"/>
      <c r="L159" s="3"/>
      <c r="M159" s="3"/>
      <c r="N159" s="5"/>
      <c r="O159" s="6" t="str">
        <f>IF(N159="","",N159+90)</f>
        <v/>
      </c>
      <c r="P159" s="6" t="str">
        <f>IF(O159="","",IF(O159&lt;TODAY(),"Overdue","OK"))</f>
        <v/>
      </c>
      <c r="Q159" s="3"/>
      <c r="R159" s="3"/>
    </row>
    <row r="160" spans="1:18">
      <c r="A160" s="3"/>
      <c r="B160" s="3"/>
      <c r="C160" s="3"/>
      <c r="D160" s="3"/>
      <c r="E160" s="3"/>
      <c r="F160" s="3"/>
      <c r="G160" s="3"/>
      <c r="H160" s="3"/>
      <c r="I160" s="3"/>
      <c r="J160" s="3"/>
      <c r="K160" s="3"/>
      <c r="L160" s="3"/>
      <c r="M160" s="3"/>
      <c r="N160" s="5"/>
      <c r="O160" s="6" t="str">
        <f>IF(N160="","",N160+90)</f>
        <v/>
      </c>
      <c r="P160" s="6" t="str">
        <f>IF(O160="","",IF(O160&lt;TODAY(),"Overdue","OK"))</f>
        <v/>
      </c>
      <c r="Q160" s="3"/>
      <c r="R160" s="3"/>
    </row>
    <row r="161" spans="1:18">
      <c r="A161" s="3"/>
      <c r="B161" s="3"/>
      <c r="C161" s="3"/>
      <c r="D161" s="3"/>
      <c r="E161" s="3"/>
      <c r="F161" s="3"/>
      <c r="G161" s="3"/>
      <c r="H161" s="3"/>
      <c r="I161" s="3"/>
      <c r="J161" s="3"/>
      <c r="K161" s="3"/>
      <c r="L161" s="3"/>
      <c r="M161" s="3"/>
      <c r="N161" s="5"/>
      <c r="O161" s="6" t="str">
        <f>IF(N161="","",N161+90)</f>
        <v/>
      </c>
      <c r="P161" s="6" t="str">
        <f>IF(O161="","",IF(O161&lt;TODAY(),"Overdue","OK"))</f>
        <v/>
      </c>
      <c r="Q161" s="3"/>
      <c r="R161" s="3"/>
    </row>
    <row r="162" spans="1:18">
      <c r="A162" s="3"/>
      <c r="B162" s="3"/>
      <c r="C162" s="3"/>
      <c r="D162" s="3"/>
      <c r="E162" s="3"/>
      <c r="F162" s="3"/>
      <c r="G162" s="3"/>
      <c r="H162" s="3"/>
      <c r="I162" s="3"/>
      <c r="J162" s="3"/>
      <c r="K162" s="3"/>
      <c r="L162" s="3"/>
      <c r="M162" s="3"/>
      <c r="N162" s="5"/>
      <c r="O162" s="6" t="str">
        <f>IF(N162="","",N162+90)</f>
        <v/>
      </c>
      <c r="P162" s="6" t="str">
        <f>IF(O162="","",IF(O162&lt;TODAY(),"Overdue","OK"))</f>
        <v/>
      </c>
      <c r="Q162" s="3"/>
      <c r="R162" s="3"/>
    </row>
    <row r="163" spans="1:18">
      <c r="A163" s="3"/>
      <c r="B163" s="3"/>
      <c r="C163" s="3"/>
      <c r="D163" s="3"/>
      <c r="E163" s="3"/>
      <c r="F163" s="3"/>
      <c r="G163" s="3"/>
      <c r="H163" s="3"/>
      <c r="I163" s="3"/>
      <c r="J163" s="3"/>
      <c r="K163" s="3"/>
      <c r="L163" s="3"/>
      <c r="M163" s="3"/>
      <c r="N163" s="5"/>
      <c r="O163" s="6" t="str">
        <f>IF(N163="","",N163+90)</f>
        <v/>
      </c>
      <c r="P163" s="6" t="str">
        <f>IF(O163="","",IF(O163&lt;TODAY(),"Overdue","OK"))</f>
        <v/>
      </c>
      <c r="Q163" s="3"/>
      <c r="R163" s="3"/>
    </row>
    <row r="164" spans="1:18">
      <c r="A164" s="3"/>
      <c r="B164" s="3"/>
      <c r="C164" s="3"/>
      <c r="D164" s="3"/>
      <c r="E164" s="3"/>
      <c r="F164" s="3"/>
      <c r="G164" s="3"/>
      <c r="H164" s="3"/>
      <c r="I164" s="3"/>
      <c r="J164" s="3"/>
      <c r="K164" s="3"/>
      <c r="L164" s="3"/>
      <c r="M164" s="3"/>
      <c r="N164" s="5"/>
      <c r="O164" s="6" t="str">
        <f>IF(N164="","",N164+90)</f>
        <v/>
      </c>
      <c r="P164" s="6" t="str">
        <f>IF(O164="","",IF(O164&lt;TODAY(),"Overdue","OK"))</f>
        <v/>
      </c>
      <c r="Q164" s="3"/>
      <c r="R164" s="3"/>
    </row>
    <row r="165" spans="1:18">
      <c r="A165" s="3"/>
      <c r="B165" s="3"/>
      <c r="C165" s="3"/>
      <c r="D165" s="3"/>
      <c r="E165" s="3"/>
      <c r="F165" s="3"/>
      <c r="G165" s="3"/>
      <c r="H165" s="3"/>
      <c r="I165" s="3"/>
      <c r="J165" s="3"/>
      <c r="K165" s="3"/>
      <c r="L165" s="3"/>
      <c r="M165" s="3"/>
      <c r="N165" s="5"/>
      <c r="O165" s="6" t="str">
        <f>IF(N165="","",N165+90)</f>
        <v/>
      </c>
      <c r="P165" s="6" t="str">
        <f>IF(O165="","",IF(O165&lt;TODAY(),"Overdue","OK"))</f>
        <v/>
      </c>
      <c r="Q165" s="3"/>
      <c r="R165" s="3"/>
    </row>
    <row r="166" spans="1:18">
      <c r="A166" s="3"/>
      <c r="B166" s="3"/>
      <c r="C166" s="3"/>
      <c r="D166" s="3"/>
      <c r="E166" s="3"/>
      <c r="F166" s="3"/>
      <c r="G166" s="3"/>
      <c r="H166" s="3"/>
      <c r="I166" s="3"/>
      <c r="J166" s="3"/>
      <c r="K166" s="3"/>
      <c r="L166" s="3"/>
      <c r="M166" s="3"/>
      <c r="N166" s="5"/>
      <c r="O166" s="6" t="str">
        <f>IF(N166="","",N166+90)</f>
        <v/>
      </c>
      <c r="P166" s="6" t="str">
        <f>IF(O166="","",IF(O166&lt;TODAY(),"Overdue","OK"))</f>
        <v/>
      </c>
      <c r="Q166" s="3"/>
      <c r="R166" s="3"/>
    </row>
    <row r="167" spans="1:18">
      <c r="A167" s="3"/>
      <c r="B167" s="3"/>
      <c r="C167" s="3"/>
      <c r="D167" s="3"/>
      <c r="E167" s="3"/>
      <c r="F167" s="3"/>
      <c r="G167" s="3"/>
      <c r="H167" s="3"/>
      <c r="I167" s="3"/>
      <c r="J167" s="3"/>
      <c r="K167" s="3"/>
      <c r="L167" s="3"/>
      <c r="M167" s="3"/>
      <c r="N167" s="5"/>
      <c r="O167" s="6" t="str">
        <f>IF(N167="","",N167+90)</f>
        <v/>
      </c>
      <c r="P167" s="6" t="str">
        <f>IF(O167="","",IF(O167&lt;TODAY(),"Overdue","OK"))</f>
        <v/>
      </c>
      <c r="Q167" s="3"/>
      <c r="R167" s="3"/>
    </row>
    <row r="168" spans="1:18">
      <c r="A168" s="3"/>
      <c r="B168" s="3"/>
      <c r="C168" s="3"/>
      <c r="D168" s="3"/>
      <c r="E168" s="3"/>
      <c r="F168" s="3"/>
      <c r="G168" s="3"/>
      <c r="H168" s="3"/>
      <c r="I168" s="3"/>
      <c r="J168" s="3"/>
      <c r="K168" s="3"/>
      <c r="L168" s="3"/>
      <c r="M168" s="3"/>
      <c r="N168" s="5"/>
      <c r="O168" s="6" t="str">
        <f>IF(N168="","",N168+90)</f>
        <v/>
      </c>
      <c r="P168" s="6" t="str">
        <f>IF(O168="","",IF(O168&lt;TODAY(),"Overdue","OK"))</f>
        <v/>
      </c>
      <c r="Q168" s="3"/>
      <c r="R168" s="3"/>
    </row>
    <row r="169" spans="1:18">
      <c r="A169" s="3"/>
      <c r="B169" s="3"/>
      <c r="C169" s="3"/>
      <c r="D169" s="3"/>
      <c r="E169" s="3"/>
      <c r="F169" s="3"/>
      <c r="G169" s="3"/>
      <c r="H169" s="3"/>
      <c r="I169" s="3"/>
      <c r="J169" s="3"/>
      <c r="K169" s="3"/>
      <c r="L169" s="3"/>
      <c r="M169" s="3"/>
      <c r="N169" s="5"/>
      <c r="O169" s="6" t="str">
        <f>IF(N169="","",N169+90)</f>
        <v/>
      </c>
      <c r="P169" s="6" t="str">
        <f>IF(O169="","",IF(O169&lt;TODAY(),"Overdue","OK"))</f>
        <v/>
      </c>
      <c r="Q169" s="3"/>
      <c r="R169" s="3"/>
    </row>
    <row r="170" spans="1:18">
      <c r="A170" s="3"/>
      <c r="B170" s="3"/>
      <c r="C170" s="3"/>
      <c r="D170" s="3"/>
      <c r="E170" s="3"/>
      <c r="F170" s="3"/>
      <c r="G170" s="3"/>
      <c r="H170" s="3"/>
      <c r="I170" s="3"/>
      <c r="J170" s="3"/>
      <c r="K170" s="3"/>
      <c r="L170" s="3"/>
      <c r="M170" s="3"/>
      <c r="N170" s="5"/>
      <c r="O170" s="6" t="str">
        <f>IF(N170="","",N170+90)</f>
        <v/>
      </c>
      <c r="P170" s="6" t="str">
        <f>IF(O170="","",IF(O170&lt;TODAY(),"Overdue","OK"))</f>
        <v/>
      </c>
      <c r="Q170" s="3"/>
      <c r="R170" s="3"/>
    </row>
    <row r="171" spans="1:18">
      <c r="A171" s="3"/>
      <c r="B171" s="3"/>
      <c r="C171" s="3"/>
      <c r="D171" s="3"/>
      <c r="E171" s="3"/>
      <c r="F171" s="3"/>
      <c r="G171" s="3"/>
      <c r="H171" s="3"/>
      <c r="I171" s="3"/>
      <c r="J171" s="3"/>
      <c r="K171" s="3"/>
      <c r="L171" s="3"/>
      <c r="M171" s="3"/>
      <c r="N171" s="5"/>
      <c r="O171" s="6" t="str">
        <f>IF(N171="","",N171+90)</f>
        <v/>
      </c>
      <c r="P171" s="6" t="str">
        <f>IF(O171="","",IF(O171&lt;TODAY(),"Overdue","OK"))</f>
        <v/>
      </c>
      <c r="Q171" s="3"/>
      <c r="R171" s="3"/>
    </row>
    <row r="172" spans="1:18">
      <c r="A172" s="3"/>
      <c r="B172" s="3"/>
      <c r="C172" s="3"/>
      <c r="D172" s="3"/>
      <c r="E172" s="3"/>
      <c r="F172" s="3"/>
      <c r="G172" s="3"/>
      <c r="H172" s="3"/>
      <c r="I172" s="3"/>
      <c r="J172" s="3"/>
      <c r="K172" s="3"/>
      <c r="L172" s="3"/>
      <c r="M172" s="3"/>
      <c r="N172" s="5"/>
      <c r="O172" s="6" t="str">
        <f>IF(N172="","",N172+90)</f>
        <v/>
      </c>
      <c r="P172" s="6" t="str">
        <f>IF(O172="","",IF(O172&lt;TODAY(),"Overdue","OK"))</f>
        <v/>
      </c>
      <c r="Q172" s="3"/>
      <c r="R172" s="3"/>
    </row>
    <row r="173" spans="1:18">
      <c r="A173" s="3"/>
      <c r="B173" s="3"/>
      <c r="C173" s="3"/>
      <c r="D173" s="3"/>
      <c r="E173" s="3"/>
      <c r="F173" s="3"/>
      <c r="G173" s="3"/>
      <c r="H173" s="3"/>
      <c r="I173" s="3"/>
      <c r="J173" s="3"/>
      <c r="K173" s="3"/>
      <c r="L173" s="3"/>
      <c r="M173" s="3"/>
      <c r="N173" s="5"/>
      <c r="O173" s="6" t="str">
        <f>IF(N173="","",N173+90)</f>
        <v/>
      </c>
      <c r="P173" s="6" t="str">
        <f>IF(O173="","",IF(O173&lt;TODAY(),"Overdue","OK"))</f>
        <v/>
      </c>
      <c r="Q173" s="3"/>
      <c r="R173" s="3"/>
    </row>
    <row r="174" spans="1:18">
      <c r="A174" s="3"/>
      <c r="B174" s="3"/>
      <c r="C174" s="3"/>
      <c r="D174" s="3"/>
      <c r="E174" s="3"/>
      <c r="F174" s="3"/>
      <c r="G174" s="3"/>
      <c r="H174" s="3"/>
      <c r="I174" s="3"/>
      <c r="J174" s="3"/>
      <c r="K174" s="3"/>
      <c r="L174" s="3"/>
      <c r="M174" s="3"/>
      <c r="N174" s="5"/>
      <c r="O174" s="6" t="str">
        <f>IF(N174="","",N174+90)</f>
        <v/>
      </c>
      <c r="P174" s="6" t="str">
        <f>IF(O174="","",IF(O174&lt;TODAY(),"Overdue","OK"))</f>
        <v/>
      </c>
      <c r="Q174" s="3"/>
      <c r="R174" s="3"/>
    </row>
    <row r="175" spans="1:18">
      <c r="A175" s="3"/>
      <c r="B175" s="3"/>
      <c r="C175" s="3"/>
      <c r="D175" s="3"/>
      <c r="E175" s="3"/>
      <c r="F175" s="3"/>
      <c r="G175" s="3"/>
      <c r="H175" s="3"/>
      <c r="I175" s="3"/>
      <c r="J175" s="3"/>
      <c r="K175" s="3"/>
      <c r="L175" s="3"/>
      <c r="M175" s="3"/>
      <c r="N175" s="5"/>
      <c r="O175" s="6" t="str">
        <f>IF(N175="","",N175+90)</f>
        <v/>
      </c>
      <c r="P175" s="6" t="str">
        <f>IF(O175="","",IF(O175&lt;TODAY(),"Overdue","OK"))</f>
        <v/>
      </c>
      <c r="Q175" s="3"/>
      <c r="R175" s="3"/>
    </row>
    <row r="176" spans="1:18">
      <c r="A176" s="3"/>
      <c r="B176" s="3"/>
      <c r="C176" s="3"/>
      <c r="D176" s="3"/>
      <c r="E176" s="3"/>
      <c r="F176" s="3"/>
      <c r="G176" s="3"/>
      <c r="H176" s="3"/>
      <c r="I176" s="3"/>
      <c r="J176" s="3"/>
      <c r="K176" s="3"/>
      <c r="L176" s="3"/>
      <c r="M176" s="3"/>
      <c r="N176" s="5"/>
      <c r="O176" s="6" t="str">
        <f>IF(N176="","",N176+90)</f>
        <v/>
      </c>
      <c r="P176" s="6" t="str">
        <f>IF(O176="","",IF(O176&lt;TODAY(),"Overdue","OK"))</f>
        <v/>
      </c>
      <c r="Q176" s="3"/>
      <c r="R176" s="3"/>
    </row>
    <row r="177" spans="1:18">
      <c r="A177" s="3"/>
      <c r="B177" s="3"/>
      <c r="C177" s="3"/>
      <c r="D177" s="3"/>
      <c r="E177" s="3"/>
      <c r="F177" s="3"/>
      <c r="G177" s="3"/>
      <c r="H177" s="3"/>
      <c r="I177" s="3"/>
      <c r="J177" s="3"/>
      <c r="K177" s="3"/>
      <c r="L177" s="3"/>
      <c r="M177" s="3"/>
      <c r="N177" s="5"/>
      <c r="O177" s="6" t="str">
        <f>IF(N177="","",N177+90)</f>
        <v/>
      </c>
      <c r="P177" s="6" t="str">
        <f>IF(O177="","",IF(O177&lt;TODAY(),"Overdue","OK"))</f>
        <v/>
      </c>
      <c r="Q177" s="3"/>
      <c r="R177" s="3"/>
    </row>
    <row r="178" spans="1:18">
      <c r="A178" s="3"/>
      <c r="B178" s="3"/>
      <c r="C178" s="3"/>
      <c r="D178" s="3"/>
      <c r="E178" s="3"/>
      <c r="F178" s="3"/>
      <c r="G178" s="3"/>
      <c r="H178" s="3"/>
      <c r="I178" s="3"/>
      <c r="J178" s="3"/>
      <c r="K178" s="3"/>
      <c r="L178" s="3"/>
      <c r="M178" s="3"/>
      <c r="N178" s="5"/>
      <c r="O178" s="6" t="str">
        <f>IF(N178="","",N178+90)</f>
        <v/>
      </c>
      <c r="P178" s="6" t="str">
        <f>IF(O178="","",IF(O178&lt;TODAY(),"Overdue","OK"))</f>
        <v/>
      </c>
      <c r="Q178" s="3"/>
      <c r="R178" s="3"/>
    </row>
    <row r="179" spans="1:18">
      <c r="A179" s="3"/>
      <c r="B179" s="3"/>
      <c r="C179" s="3"/>
      <c r="D179" s="3"/>
      <c r="E179" s="3"/>
      <c r="F179" s="3"/>
      <c r="G179" s="3"/>
      <c r="H179" s="3"/>
      <c r="I179" s="3"/>
      <c r="J179" s="3"/>
      <c r="K179" s="3"/>
      <c r="L179" s="3"/>
      <c r="M179" s="3"/>
      <c r="N179" s="5"/>
      <c r="O179" s="6" t="str">
        <f>IF(N179="","",N179+90)</f>
        <v/>
      </c>
      <c r="P179" s="6" t="str">
        <f>IF(O179="","",IF(O179&lt;TODAY(),"Overdue","OK"))</f>
        <v/>
      </c>
      <c r="Q179" s="3"/>
      <c r="R179" s="3"/>
    </row>
    <row r="180" spans="1:18">
      <c r="A180" s="3"/>
      <c r="B180" s="3"/>
      <c r="C180" s="3"/>
      <c r="D180" s="3"/>
      <c r="E180" s="3"/>
      <c r="F180" s="3"/>
      <c r="G180" s="3"/>
      <c r="H180" s="3"/>
      <c r="I180" s="3"/>
      <c r="J180" s="3"/>
      <c r="K180" s="3"/>
      <c r="L180" s="3"/>
      <c r="M180" s="3"/>
      <c r="N180" s="5"/>
      <c r="O180" s="6" t="str">
        <f>IF(N180="","",N180+90)</f>
        <v/>
      </c>
      <c r="P180" s="6" t="str">
        <f>IF(O180="","",IF(O180&lt;TODAY(),"Overdue","OK"))</f>
        <v/>
      </c>
      <c r="Q180" s="3"/>
      <c r="R180" s="3"/>
    </row>
    <row r="181" spans="1:18">
      <c r="A181" s="3"/>
      <c r="B181" s="3"/>
      <c r="C181" s="3"/>
      <c r="D181" s="3"/>
      <c r="E181" s="3"/>
      <c r="F181" s="3"/>
      <c r="G181" s="3"/>
      <c r="H181" s="3"/>
      <c r="I181" s="3"/>
      <c r="J181" s="3"/>
      <c r="K181" s="3"/>
      <c r="L181" s="3"/>
      <c r="M181" s="3"/>
      <c r="N181" s="5"/>
      <c r="O181" s="6" t="str">
        <f>IF(N181="","",N181+90)</f>
        <v/>
      </c>
      <c r="P181" s="6" t="str">
        <f>IF(O181="","",IF(O181&lt;TODAY(),"Overdue","OK"))</f>
        <v/>
      </c>
      <c r="Q181" s="3"/>
      <c r="R181" s="3"/>
    </row>
    <row r="182" spans="1:18">
      <c r="A182" s="3"/>
      <c r="B182" s="3"/>
      <c r="C182" s="3"/>
      <c r="D182" s="3"/>
      <c r="E182" s="3"/>
      <c r="F182" s="3"/>
      <c r="G182" s="3"/>
      <c r="H182" s="3"/>
      <c r="I182" s="3"/>
      <c r="J182" s="3"/>
      <c r="K182" s="3"/>
      <c r="L182" s="3"/>
      <c r="M182" s="3"/>
      <c r="N182" s="5"/>
      <c r="O182" s="6" t="str">
        <f>IF(N182="","",N182+90)</f>
        <v/>
      </c>
      <c r="P182" s="6" t="str">
        <f>IF(O182="","",IF(O182&lt;TODAY(),"Overdue","OK"))</f>
        <v/>
      </c>
      <c r="Q182" s="3"/>
      <c r="R182" s="3"/>
    </row>
    <row r="183" spans="1:18">
      <c r="A183" s="3"/>
      <c r="B183" s="3"/>
      <c r="C183" s="3"/>
      <c r="D183" s="3"/>
      <c r="E183" s="3"/>
      <c r="F183" s="3"/>
      <c r="G183" s="3"/>
      <c r="H183" s="3"/>
      <c r="I183" s="3"/>
      <c r="J183" s="3"/>
      <c r="K183" s="3"/>
      <c r="L183" s="3"/>
      <c r="M183" s="3"/>
      <c r="N183" s="5"/>
      <c r="O183" s="6" t="str">
        <f>IF(N183="","",N183+90)</f>
        <v/>
      </c>
      <c r="P183" s="6" t="str">
        <f>IF(O183="","",IF(O183&lt;TODAY(),"Overdue","OK"))</f>
        <v/>
      </c>
      <c r="Q183" s="3"/>
      <c r="R183" s="3"/>
    </row>
    <row r="184" spans="1:18">
      <c r="A184" s="3"/>
      <c r="B184" s="3"/>
      <c r="C184" s="3"/>
      <c r="D184" s="3"/>
      <c r="E184" s="3"/>
      <c r="F184" s="3"/>
      <c r="G184" s="3"/>
      <c r="H184" s="3"/>
      <c r="I184" s="3"/>
      <c r="J184" s="3"/>
      <c r="K184" s="3"/>
      <c r="L184" s="3"/>
      <c r="M184" s="3"/>
      <c r="N184" s="5"/>
      <c r="O184" s="6" t="str">
        <f>IF(N184="","",N184+90)</f>
        <v/>
      </c>
      <c r="P184" s="6" t="str">
        <f>IF(O184="","",IF(O184&lt;TODAY(),"Overdue","OK"))</f>
        <v/>
      </c>
      <c r="Q184" s="3"/>
      <c r="R184" s="3"/>
    </row>
    <row r="185" spans="1:18">
      <c r="A185" s="3"/>
      <c r="B185" s="3"/>
      <c r="C185" s="3"/>
      <c r="D185" s="3"/>
      <c r="E185" s="3"/>
      <c r="F185" s="3"/>
      <c r="G185" s="3"/>
      <c r="H185" s="3"/>
      <c r="I185" s="3"/>
      <c r="J185" s="3"/>
      <c r="K185" s="3"/>
      <c r="L185" s="3"/>
      <c r="M185" s="3"/>
      <c r="N185" s="5"/>
      <c r="O185" s="6" t="str">
        <f>IF(N185="","",N185+90)</f>
        <v/>
      </c>
      <c r="P185" s="6" t="str">
        <f>IF(O185="","",IF(O185&lt;TODAY(),"Overdue","OK"))</f>
        <v/>
      </c>
      <c r="Q185" s="3"/>
      <c r="R185" s="3"/>
    </row>
    <row r="186" spans="1:18">
      <c r="A186" s="3"/>
      <c r="B186" s="3"/>
      <c r="C186" s="3"/>
      <c r="D186" s="3"/>
      <c r="E186" s="3"/>
      <c r="F186" s="3"/>
      <c r="G186" s="3"/>
      <c r="H186" s="3"/>
      <c r="I186" s="3"/>
      <c r="J186" s="3"/>
      <c r="K186" s="3"/>
      <c r="L186" s="3"/>
      <c r="M186" s="3"/>
      <c r="N186" s="5"/>
      <c r="O186" s="6" t="str">
        <f>IF(N186="","",N186+90)</f>
        <v/>
      </c>
      <c r="P186" s="6" t="str">
        <f>IF(O186="","",IF(O186&lt;TODAY(),"Overdue","OK"))</f>
        <v/>
      </c>
      <c r="Q186" s="3"/>
      <c r="R186" s="3"/>
    </row>
    <row r="187" spans="1:18">
      <c r="A187" s="3"/>
      <c r="B187" s="3"/>
      <c r="C187" s="3"/>
      <c r="D187" s="3"/>
      <c r="E187" s="3"/>
      <c r="F187" s="3"/>
      <c r="G187" s="3"/>
      <c r="H187" s="3"/>
      <c r="I187" s="3"/>
      <c r="J187" s="3"/>
      <c r="K187" s="3"/>
      <c r="L187" s="3"/>
      <c r="M187" s="3"/>
      <c r="N187" s="5"/>
      <c r="O187" s="6" t="str">
        <f>IF(N187="","",N187+90)</f>
        <v/>
      </c>
      <c r="P187" s="6" t="str">
        <f>IF(O187="","",IF(O187&lt;TODAY(),"Overdue","OK"))</f>
        <v/>
      </c>
      <c r="Q187" s="3"/>
      <c r="R187" s="3"/>
    </row>
    <row r="188" spans="1:18">
      <c r="A188" s="3"/>
      <c r="B188" s="3"/>
      <c r="C188" s="3"/>
      <c r="D188" s="3"/>
      <c r="E188" s="3"/>
      <c r="F188" s="3"/>
      <c r="G188" s="3"/>
      <c r="H188" s="3"/>
      <c r="I188" s="3"/>
      <c r="J188" s="3"/>
      <c r="K188" s="3"/>
      <c r="L188" s="3"/>
      <c r="M188" s="3"/>
      <c r="N188" s="5"/>
      <c r="O188" s="6" t="str">
        <f>IF(N188="","",N188+90)</f>
        <v/>
      </c>
      <c r="P188" s="6" t="str">
        <f>IF(O188="","",IF(O188&lt;TODAY(),"Overdue","OK"))</f>
        <v/>
      </c>
      <c r="Q188" s="3"/>
      <c r="R188" s="3"/>
    </row>
    <row r="189" spans="1:18">
      <c r="A189" s="3"/>
      <c r="B189" s="3"/>
      <c r="C189" s="3"/>
      <c r="D189" s="3"/>
      <c r="E189" s="3"/>
      <c r="F189" s="3"/>
      <c r="G189" s="3"/>
      <c r="H189" s="3"/>
      <c r="I189" s="3"/>
      <c r="J189" s="3"/>
      <c r="K189" s="3"/>
      <c r="L189" s="3"/>
      <c r="M189" s="3"/>
      <c r="N189" s="5"/>
      <c r="O189" s="6" t="str">
        <f>IF(N189="","",N189+90)</f>
        <v/>
      </c>
      <c r="P189" s="6" t="str">
        <f>IF(O189="","",IF(O189&lt;TODAY(),"Overdue","OK"))</f>
        <v/>
      </c>
      <c r="Q189" s="3"/>
      <c r="R189" s="3"/>
    </row>
    <row r="190" spans="1:18">
      <c r="A190" s="3"/>
      <c r="B190" s="3"/>
      <c r="C190" s="3"/>
      <c r="D190" s="3"/>
      <c r="E190" s="3"/>
      <c r="F190" s="3"/>
      <c r="G190" s="3"/>
      <c r="H190" s="3"/>
      <c r="I190" s="3"/>
      <c r="J190" s="3"/>
      <c r="K190" s="3"/>
      <c r="L190" s="3"/>
      <c r="M190" s="3"/>
      <c r="N190" s="5"/>
      <c r="O190" s="6" t="str">
        <f>IF(N190="","",N190+90)</f>
        <v/>
      </c>
      <c r="P190" s="6" t="str">
        <f>IF(O190="","",IF(O190&lt;TODAY(),"Overdue","OK"))</f>
        <v/>
      </c>
      <c r="Q190" s="3"/>
      <c r="R190" s="3"/>
    </row>
    <row r="191" spans="1:18">
      <c r="A191" s="3"/>
      <c r="B191" s="3"/>
      <c r="C191" s="3"/>
      <c r="D191" s="3"/>
      <c r="E191" s="3"/>
      <c r="F191" s="3"/>
      <c r="G191" s="3"/>
      <c r="H191" s="3"/>
      <c r="I191" s="3"/>
      <c r="J191" s="3"/>
      <c r="K191" s="3"/>
      <c r="L191" s="3"/>
      <c r="M191" s="3"/>
      <c r="N191" s="5"/>
      <c r="O191" s="6" t="str">
        <f>IF(N191="","",N191+90)</f>
        <v/>
      </c>
      <c r="P191" s="6" t="str">
        <f>IF(O191="","",IF(O191&lt;TODAY(),"Overdue","OK"))</f>
        <v/>
      </c>
      <c r="Q191" s="3"/>
      <c r="R191" s="3"/>
    </row>
    <row r="192" spans="1:18">
      <c r="A192" s="3"/>
      <c r="B192" s="3"/>
      <c r="C192" s="3"/>
      <c r="D192" s="3"/>
      <c r="E192" s="3"/>
      <c r="F192" s="3"/>
      <c r="G192" s="3"/>
      <c r="H192" s="3"/>
      <c r="I192" s="3"/>
      <c r="J192" s="3"/>
      <c r="K192" s="3"/>
      <c r="L192" s="3"/>
      <c r="M192" s="3"/>
      <c r="N192" s="5"/>
      <c r="O192" s="6" t="str">
        <f>IF(N192="","",N192+90)</f>
        <v/>
      </c>
      <c r="P192" s="6" t="str">
        <f>IF(O192="","",IF(O192&lt;TODAY(),"Overdue","OK"))</f>
        <v/>
      </c>
      <c r="Q192" s="3"/>
      <c r="R192" s="3"/>
    </row>
    <row r="193" spans="1:18">
      <c r="A193" s="3"/>
      <c r="B193" s="3"/>
      <c r="C193" s="3"/>
      <c r="D193" s="3"/>
      <c r="E193" s="3"/>
      <c r="F193" s="3"/>
      <c r="G193" s="3"/>
      <c r="H193" s="3"/>
      <c r="I193" s="3"/>
      <c r="J193" s="3"/>
      <c r="K193" s="3"/>
      <c r="L193" s="3"/>
      <c r="M193" s="3"/>
      <c r="N193" s="5"/>
      <c r="O193" s="6" t="str">
        <f>IF(N193="","",N193+90)</f>
        <v/>
      </c>
      <c r="P193" s="6" t="str">
        <f>IF(O193="","",IF(O193&lt;TODAY(),"Overdue","OK"))</f>
        <v/>
      </c>
      <c r="Q193" s="3"/>
      <c r="R193" s="3"/>
    </row>
    <row r="194" spans="1:18">
      <c r="A194" s="3"/>
      <c r="B194" s="3"/>
      <c r="C194" s="3"/>
      <c r="D194" s="3"/>
      <c r="E194" s="3"/>
      <c r="F194" s="3"/>
      <c r="G194" s="3"/>
      <c r="H194" s="3"/>
      <c r="I194" s="3"/>
      <c r="J194" s="3"/>
      <c r="K194" s="3"/>
      <c r="L194" s="3"/>
      <c r="M194" s="3"/>
      <c r="N194" s="5"/>
      <c r="O194" s="6" t="str">
        <f>IF(N194="","",N194+90)</f>
        <v/>
      </c>
      <c r="P194" s="6" t="str">
        <f>IF(O194="","",IF(O194&lt;TODAY(),"Overdue","OK"))</f>
        <v/>
      </c>
      <c r="Q194" s="3"/>
      <c r="R194" s="3"/>
    </row>
    <row r="195" spans="1:18">
      <c r="A195" s="3"/>
      <c r="B195" s="3"/>
      <c r="C195" s="3"/>
      <c r="D195" s="3"/>
      <c r="E195" s="3"/>
      <c r="F195" s="3"/>
      <c r="G195" s="3"/>
      <c r="H195" s="3"/>
      <c r="I195" s="3"/>
      <c r="J195" s="3"/>
      <c r="K195" s="3"/>
      <c r="L195" s="3"/>
      <c r="M195" s="3"/>
      <c r="N195" s="5"/>
      <c r="O195" s="6" t="str">
        <f>IF(N195="","",N195+90)</f>
        <v/>
      </c>
      <c r="P195" s="6" t="str">
        <f>IF(O195="","",IF(O195&lt;TODAY(),"Overdue","OK"))</f>
        <v/>
      </c>
      <c r="Q195" s="3"/>
      <c r="R195" s="3"/>
    </row>
    <row r="196" spans="1:18">
      <c r="A196" s="3"/>
      <c r="B196" s="3"/>
      <c r="C196" s="3"/>
      <c r="D196" s="3"/>
      <c r="E196" s="3"/>
      <c r="F196" s="3"/>
      <c r="G196" s="3"/>
      <c r="H196" s="3"/>
      <c r="I196" s="3"/>
      <c r="J196" s="3"/>
      <c r="K196" s="3"/>
      <c r="L196" s="3"/>
      <c r="M196" s="3"/>
      <c r="N196" s="5"/>
      <c r="O196" s="6" t="str">
        <f>IF(N196="","",N196+90)</f>
        <v/>
      </c>
      <c r="P196" s="6" t="str">
        <f>IF(O196="","",IF(O196&lt;TODAY(),"Overdue","OK"))</f>
        <v/>
      </c>
      <c r="Q196" s="3"/>
      <c r="R196" s="3"/>
    </row>
    <row r="197" spans="1:18">
      <c r="A197" s="3"/>
      <c r="B197" s="3"/>
      <c r="C197" s="3"/>
      <c r="D197" s="3"/>
      <c r="E197" s="3"/>
      <c r="F197" s="3"/>
      <c r="G197" s="3"/>
      <c r="H197" s="3"/>
      <c r="I197" s="3"/>
      <c r="J197" s="3"/>
      <c r="K197" s="3"/>
      <c r="L197" s="3"/>
      <c r="M197" s="3"/>
      <c r="N197" s="5"/>
      <c r="O197" s="6" t="str">
        <f>IF(N197="","",N197+90)</f>
        <v/>
      </c>
      <c r="P197" s="6" t="str">
        <f>IF(O197="","",IF(O197&lt;TODAY(),"Overdue","OK"))</f>
        <v/>
      </c>
      <c r="Q197" s="3"/>
      <c r="R197" s="3"/>
    </row>
    <row r="198" spans="1:18">
      <c r="A198" s="3"/>
      <c r="B198" s="3"/>
      <c r="C198" s="3"/>
      <c r="D198" s="3"/>
      <c r="E198" s="3"/>
      <c r="F198" s="3"/>
      <c r="G198" s="3"/>
      <c r="H198" s="3"/>
      <c r="I198" s="3"/>
      <c r="J198" s="3"/>
      <c r="K198" s="3"/>
      <c r="L198" s="3"/>
      <c r="M198" s="3"/>
      <c r="N198" s="5"/>
      <c r="O198" s="6" t="str">
        <f>IF(N198="","",N198+90)</f>
        <v/>
      </c>
      <c r="P198" s="6" t="str">
        <f>IF(O198="","",IF(O198&lt;TODAY(),"Overdue","OK"))</f>
        <v/>
      </c>
      <c r="Q198" s="3"/>
      <c r="R198" s="3"/>
    </row>
    <row r="199" spans="1:18">
      <c r="A199" s="3"/>
      <c r="B199" s="3"/>
      <c r="C199" s="3"/>
      <c r="D199" s="3"/>
      <c r="E199" s="3"/>
      <c r="F199" s="3"/>
      <c r="G199" s="3"/>
      <c r="H199" s="3"/>
      <c r="I199" s="3"/>
      <c r="J199" s="3"/>
      <c r="K199" s="3"/>
      <c r="L199" s="3"/>
      <c r="M199" s="3"/>
      <c r="N199" s="5"/>
      <c r="O199" s="6" t="str">
        <f>IF(N199="","",N199+90)</f>
        <v/>
      </c>
      <c r="P199" s="6" t="str">
        <f>IF(O199="","",IF(O199&lt;TODAY(),"Overdue","OK"))</f>
        <v/>
      </c>
      <c r="Q199" s="3"/>
      <c r="R199" s="3"/>
    </row>
    <row r="200" spans="1:18">
      <c r="A200" s="3"/>
      <c r="B200" s="3"/>
      <c r="C200" s="3"/>
      <c r="D200" s="3"/>
      <c r="E200" s="3"/>
      <c r="F200" s="3"/>
      <c r="G200" s="3"/>
      <c r="H200" s="3"/>
      <c r="I200" s="3"/>
      <c r="J200" s="3"/>
      <c r="K200" s="3"/>
      <c r="L200" s="3"/>
      <c r="M200" s="3"/>
      <c r="N200" s="5"/>
      <c r="O200" s="6" t="str">
        <f>IF(N200="","",N200+90)</f>
        <v/>
      </c>
      <c r="P200" s="6" t="str">
        <f>IF(O200="","",IF(O200&lt;TODAY(),"Overdue","OK"))</f>
        <v/>
      </c>
      <c r="Q200" s="3"/>
      <c r="R200" s="3"/>
    </row>
    <row r="201" spans="1:18">
      <c r="A201" s="3"/>
      <c r="B201" s="3"/>
      <c r="C201" s="3"/>
      <c r="D201" s="3"/>
      <c r="E201" s="3"/>
      <c r="F201" s="3"/>
      <c r="G201" s="3"/>
      <c r="H201" s="3"/>
      <c r="I201" s="3"/>
      <c r="J201" s="3"/>
      <c r="K201" s="3"/>
      <c r="L201" s="3"/>
      <c r="M201" s="3"/>
      <c r="N201" s="5"/>
      <c r="O201" s="6" t="str">
        <f>IF(N201="","",N201+90)</f>
        <v/>
      </c>
      <c r="P201" s="6" t="str">
        <f>IF(O201="","",IF(O201&lt;TODAY(),"Overdue","OK"))</f>
        <v/>
      </c>
      <c r="Q201" s="3"/>
      <c r="R201" s="3"/>
    </row>
    <row r="203" spans="1:18">
      <c r="A203" t="s">
        <v>101</v>
      </c>
    </row>
  </sheetData>
  <autoFilter ref="A1:R1"/>
  <conditionalFormatting sqref="P2:P201">
    <cfRule type="cellIs" dxfId="0" priority="1" operator="equal">
      <formula>"Overdue"</formula>
    </cfRule>
  </conditionalFormatting>
  <dataValidations count="6">
    <dataValidation type="list" errorStyle="stop" operator="between" allowBlank="1" showDropDown="0" showInputMessage="1" showErrorMessage="1" errorTitle="Choose from the list" error="Pick one of the listed values." sqref="E2:E201">
      <formula1>Lists!$A$2:$A$5</formula1>
    </dataValidation>
    <dataValidation type="list" errorStyle="stop" operator="between" allowBlank="1" showDropDown="0" showInputMessage="1" showErrorMessage="1" errorTitle="Choose from the list" error="Pick one of the listed values." sqref="F2:F201">
      <formula1>Lists!$B$2:$B$9</formula1>
    </dataValidation>
    <dataValidation type="list" errorStyle="stop" operator="between" allowBlank="1" showDropDown="0" showInputMessage="1" showErrorMessage="1" errorTitle="Choose from the list" error="Pick one of the listed values." sqref="G2:G201">
      <formula1>Lists!$C$2:$C$34</formula1>
    </dataValidation>
    <dataValidation type="list" errorStyle="stop" operator="between" allowBlank="1" showDropDown="0" showInputMessage="1" showErrorMessage="1" errorTitle="Choose from the list" error="Pick one of the listed values." sqref="H2:H201">
      <formula1>Lists!$D$2:$D$8</formula1>
    </dataValidation>
    <dataValidation type="list" errorStyle="stop" operator="between" allowBlank="1" showDropDown="0" showInputMessage="1" showErrorMessage="1" errorTitle="Choose from the list" error="Pick one of the listed values." sqref="I2:I201">
      <formula1>Lists!$E$2:$E$4</formula1>
    </dataValidation>
    <dataValidation type="list" errorStyle="stop" operator="between" allowBlank="1" showDropDown="0" showInputMessage="1" showErrorMessage="1" errorTitle="Choose from the list" error="Pick one of the listed values." sqref="J2:J201">
      <formula1>Lists!$F$2:$F$4</formula1>
    </dataValidation>
  </dataValidations>
  <printOptions gridLines="false" gridLinesSet="true"/>
  <pageMargins left="0.7" right="0.7" top="0.75" bottom="0.75" header="0.3" footer="0.3"/>
  <pageSetup paperSize="1" orientation="default" scale="100" fitToHeight="1" fitToWidth="1" pageOrder="downThenOver"/>
  <legacyDrawing r:id="rId_comments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115"/>
  <sheetViews>
    <sheetView tabSelected="0" workbookViewId="0" showGridLines="true" showRowColHeaders="1">
      <pane ySplit="1" activePane="bottomLeft" state="frozen" topLeftCell="A2"/>
      <selection pane="bottomLeft" activeCell="N113" sqref="N113"/>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102</v>
      </c>
      <c r="B1" s="4" t="s">
        <v>103</v>
      </c>
      <c r="C1" s="4" t="s">
        <v>104</v>
      </c>
      <c r="D1" s="4" t="s">
        <v>105</v>
      </c>
      <c r="E1" s="4" t="s">
        <v>106</v>
      </c>
      <c r="F1" s="4" t="s">
        <v>107</v>
      </c>
      <c r="G1" s="4" t="s">
        <v>108</v>
      </c>
      <c r="H1" s="4" t="s">
        <v>109</v>
      </c>
      <c r="I1" s="4" t="s">
        <v>110</v>
      </c>
      <c r="J1" s="4" t="s">
        <v>111</v>
      </c>
      <c r="K1" s="4" t="s">
        <v>112</v>
      </c>
      <c r="L1" s="4" t="s">
        <v>113</v>
      </c>
      <c r="M1" s="4" t="s">
        <v>114</v>
      </c>
      <c r="N1" s="4" t="s">
        <v>115</v>
      </c>
    </row>
    <row r="2" spans="1:14">
      <c r="A2" s="3" t="s">
        <v>116</v>
      </c>
      <c r="B2" s="3" t="s">
        <v>117</v>
      </c>
      <c r="C2" s="3" t="s">
        <v>118</v>
      </c>
      <c r="D2" s="3" t="s">
        <v>119</v>
      </c>
      <c r="E2" s="3" t="s">
        <v>120</v>
      </c>
      <c r="F2" s="3" t="s">
        <v>121</v>
      </c>
      <c r="G2" s="3" t="s">
        <v>122</v>
      </c>
      <c r="H2" s="5"/>
      <c r="I2" s="3" t="s">
        <v>123</v>
      </c>
      <c r="J2" s="3" t="s">
        <v>124</v>
      </c>
      <c r="K2" s="3" t="s">
        <v>125</v>
      </c>
      <c r="L2" s="3" t="s">
        <v>126</v>
      </c>
      <c r="M2" s="3" t="s">
        <v>127</v>
      </c>
      <c r="N2" s="7" t="s">
        <v>128</v>
      </c>
    </row>
    <row r="3" spans="1:14">
      <c r="A3" s="3" t="s">
        <v>129</v>
      </c>
      <c r="B3" s="3" t="s">
        <v>130</v>
      </c>
      <c r="C3" s="3" t="s">
        <v>118</v>
      </c>
      <c r="D3" s="3" t="s">
        <v>119</v>
      </c>
      <c r="E3" s="3" t="s">
        <v>120</v>
      </c>
      <c r="F3" s="3" t="s">
        <v>121</v>
      </c>
      <c r="G3" s="3" t="s">
        <v>131</v>
      </c>
      <c r="H3" s="5"/>
      <c r="I3" s="3" t="s">
        <v>132</v>
      </c>
      <c r="J3" s="3" t="s">
        <v>133</v>
      </c>
      <c r="K3" s="3"/>
      <c r="L3" s="3" t="s">
        <v>134</v>
      </c>
      <c r="M3" s="3" t="s">
        <v>127</v>
      </c>
      <c r="N3" s="7" t="s">
        <v>135</v>
      </c>
    </row>
    <row r="4" spans="1:14">
      <c r="A4" s="3" t="s">
        <v>136</v>
      </c>
      <c r="B4" s="3" t="s">
        <v>137</v>
      </c>
      <c r="C4" s="3" t="s">
        <v>118</v>
      </c>
      <c r="D4" s="3" t="s">
        <v>119</v>
      </c>
      <c r="E4" s="3" t="s">
        <v>120</v>
      </c>
      <c r="F4" s="3" t="s">
        <v>121</v>
      </c>
      <c r="G4" s="3" t="s">
        <v>138</v>
      </c>
      <c r="H4" s="5"/>
      <c r="I4" s="3" t="s">
        <v>139</v>
      </c>
      <c r="J4" s="3" t="s">
        <v>140</v>
      </c>
      <c r="K4" s="3"/>
      <c r="L4" s="3" t="s">
        <v>141</v>
      </c>
      <c r="M4" s="3" t="s">
        <v>127</v>
      </c>
      <c r="N4" s="7" t="s">
        <v>142</v>
      </c>
    </row>
    <row r="5" spans="1:14">
      <c r="A5" s="3" t="s">
        <v>143</v>
      </c>
      <c r="B5" s="3" t="s">
        <v>144</v>
      </c>
      <c r="C5" s="3" t="s">
        <v>145</v>
      </c>
      <c r="D5" s="3" t="s">
        <v>38</v>
      </c>
      <c r="E5" s="3" t="s">
        <v>35</v>
      </c>
      <c r="F5" s="3" t="s">
        <v>146</v>
      </c>
      <c r="G5" s="3" t="s">
        <v>147</v>
      </c>
      <c r="H5" s="5" t="s">
        <v>148</v>
      </c>
      <c r="I5" s="3" t="s">
        <v>149</v>
      </c>
      <c r="J5" s="3" t="s">
        <v>150</v>
      </c>
      <c r="K5" s="3"/>
      <c r="L5" s="3" t="s">
        <v>151</v>
      </c>
      <c r="M5" s="3" t="s">
        <v>127</v>
      </c>
      <c r="N5" s="7" t="s">
        <v>152</v>
      </c>
    </row>
    <row r="6" spans="1:14">
      <c r="A6" s="3" t="s">
        <v>153</v>
      </c>
      <c r="B6" s="3" t="s">
        <v>154</v>
      </c>
      <c r="C6" s="3" t="s">
        <v>145</v>
      </c>
      <c r="D6" s="3" t="s">
        <v>38</v>
      </c>
      <c r="E6" s="3" t="s">
        <v>155</v>
      </c>
      <c r="F6" s="3" t="s">
        <v>146</v>
      </c>
      <c r="G6" s="3" t="s">
        <v>147</v>
      </c>
      <c r="H6" s="5" t="s">
        <v>148</v>
      </c>
      <c r="I6" s="3" t="s">
        <v>156</v>
      </c>
      <c r="J6" s="3" t="s">
        <v>157</v>
      </c>
      <c r="K6" s="3"/>
      <c r="L6" s="3" t="s">
        <v>158</v>
      </c>
      <c r="M6" s="3" t="s">
        <v>127</v>
      </c>
      <c r="N6" s="7" t="s">
        <v>159</v>
      </c>
    </row>
    <row r="7" spans="1:14">
      <c r="A7" s="3" t="s">
        <v>160</v>
      </c>
      <c r="B7" s="3" t="s">
        <v>161</v>
      </c>
      <c r="C7" s="3" t="s">
        <v>145</v>
      </c>
      <c r="D7" s="3" t="s">
        <v>38</v>
      </c>
      <c r="E7" s="3" t="s">
        <v>155</v>
      </c>
      <c r="F7" s="3" t="s">
        <v>146</v>
      </c>
      <c r="G7" s="3" t="s">
        <v>162</v>
      </c>
      <c r="H7" s="5" t="s">
        <v>148</v>
      </c>
      <c r="I7" s="3" t="s">
        <v>163</v>
      </c>
      <c r="J7" s="3" t="s">
        <v>164</v>
      </c>
      <c r="K7" s="3" t="s">
        <v>165</v>
      </c>
      <c r="L7" s="3" t="s">
        <v>166</v>
      </c>
      <c r="M7" s="3" t="s">
        <v>167</v>
      </c>
      <c r="N7" s="7" t="s">
        <v>168</v>
      </c>
    </row>
    <row r="8" spans="1:14">
      <c r="A8" s="3" t="s">
        <v>169</v>
      </c>
      <c r="B8" s="3" t="s">
        <v>144</v>
      </c>
      <c r="C8" s="3" t="s">
        <v>145</v>
      </c>
      <c r="D8" s="3" t="s">
        <v>38</v>
      </c>
      <c r="E8" s="3" t="s">
        <v>35</v>
      </c>
      <c r="F8" s="3" t="s">
        <v>146</v>
      </c>
      <c r="G8" s="3" t="s">
        <v>162</v>
      </c>
      <c r="H8" s="5" t="s">
        <v>148</v>
      </c>
      <c r="I8" s="3" t="s">
        <v>170</v>
      </c>
      <c r="J8" s="3" t="s">
        <v>171</v>
      </c>
      <c r="K8" s="3" t="s">
        <v>172</v>
      </c>
      <c r="L8" s="3" t="s">
        <v>173</v>
      </c>
      <c r="M8" s="3" t="s">
        <v>167</v>
      </c>
      <c r="N8" s="7" t="s">
        <v>174</v>
      </c>
    </row>
    <row r="9" spans="1:14">
      <c r="A9" s="3" t="s">
        <v>175</v>
      </c>
      <c r="B9" s="3" t="s">
        <v>117</v>
      </c>
      <c r="C9" s="3" t="s">
        <v>145</v>
      </c>
      <c r="D9" s="3" t="s">
        <v>38</v>
      </c>
      <c r="E9" s="3" t="s">
        <v>155</v>
      </c>
      <c r="F9" s="3" t="s">
        <v>146</v>
      </c>
      <c r="G9" s="3" t="s">
        <v>176</v>
      </c>
      <c r="H9" s="5" t="s">
        <v>148</v>
      </c>
      <c r="I9" s="3" t="s">
        <v>177</v>
      </c>
      <c r="J9" s="3" t="s">
        <v>178</v>
      </c>
      <c r="K9" s="3" t="s">
        <v>179</v>
      </c>
      <c r="L9" s="3" t="s">
        <v>180</v>
      </c>
      <c r="M9" s="3" t="s">
        <v>167</v>
      </c>
      <c r="N9" s="7" t="s">
        <v>181</v>
      </c>
    </row>
    <row r="10" spans="1:14">
      <c r="A10" s="3" t="s">
        <v>182</v>
      </c>
      <c r="B10" s="3" t="s">
        <v>183</v>
      </c>
      <c r="C10" s="3" t="s">
        <v>184</v>
      </c>
      <c r="D10" s="3" t="s">
        <v>40</v>
      </c>
      <c r="E10" s="3" t="s">
        <v>29</v>
      </c>
      <c r="F10" s="3" t="s">
        <v>146</v>
      </c>
      <c r="G10" s="3" t="s">
        <v>185</v>
      </c>
      <c r="H10" s="5" t="s">
        <v>186</v>
      </c>
      <c r="I10" s="3" t="s">
        <v>187</v>
      </c>
      <c r="J10" s="3" t="s">
        <v>188</v>
      </c>
      <c r="K10" s="3" t="s">
        <v>189</v>
      </c>
      <c r="L10" s="3" t="s">
        <v>190</v>
      </c>
      <c r="M10" s="3" t="s">
        <v>127</v>
      </c>
      <c r="N10" s="7" t="s">
        <v>191</v>
      </c>
    </row>
    <row r="11" spans="1:14">
      <c r="A11" s="3" t="s">
        <v>192</v>
      </c>
      <c r="B11" s="3" t="s">
        <v>193</v>
      </c>
      <c r="C11" s="3" t="s">
        <v>184</v>
      </c>
      <c r="D11" s="3" t="s">
        <v>40</v>
      </c>
      <c r="E11" s="3" t="s">
        <v>29</v>
      </c>
      <c r="F11" s="3" t="s">
        <v>146</v>
      </c>
      <c r="G11" s="3" t="s">
        <v>194</v>
      </c>
      <c r="H11" s="5" t="s">
        <v>186</v>
      </c>
      <c r="I11" s="3" t="s">
        <v>195</v>
      </c>
      <c r="J11" s="3" t="s">
        <v>196</v>
      </c>
      <c r="K11" s="3" t="s">
        <v>197</v>
      </c>
      <c r="L11" s="3" t="s">
        <v>198</v>
      </c>
      <c r="M11" s="3" t="s">
        <v>127</v>
      </c>
      <c r="N11" s="7" t="s">
        <v>199</v>
      </c>
    </row>
    <row r="12" spans="1:14">
      <c r="A12" s="3" t="s">
        <v>200</v>
      </c>
      <c r="B12" s="3" t="s">
        <v>161</v>
      </c>
      <c r="C12" s="3" t="s">
        <v>184</v>
      </c>
      <c r="D12" s="3" t="s">
        <v>40</v>
      </c>
      <c r="E12" s="3" t="s">
        <v>29</v>
      </c>
      <c r="F12" s="3" t="s">
        <v>146</v>
      </c>
      <c r="G12" s="3" t="s">
        <v>201</v>
      </c>
      <c r="H12" s="5" t="s">
        <v>186</v>
      </c>
      <c r="I12" s="3" t="s">
        <v>202</v>
      </c>
      <c r="J12" s="3" t="s">
        <v>203</v>
      </c>
      <c r="K12" s="3"/>
      <c r="L12" s="3" t="s">
        <v>204</v>
      </c>
      <c r="M12" s="3" t="s">
        <v>127</v>
      </c>
      <c r="N12" s="7" t="s">
        <v>205</v>
      </c>
    </row>
    <row r="13" spans="1:14">
      <c r="A13" s="3" t="s">
        <v>206</v>
      </c>
      <c r="B13" s="3" t="s">
        <v>207</v>
      </c>
      <c r="C13" s="3" t="s">
        <v>184</v>
      </c>
      <c r="D13" s="3" t="s">
        <v>40</v>
      </c>
      <c r="E13" s="3" t="s">
        <v>28</v>
      </c>
      <c r="F13" s="3" t="s">
        <v>146</v>
      </c>
      <c r="G13" s="3" t="s">
        <v>208</v>
      </c>
      <c r="H13" s="5" t="s">
        <v>186</v>
      </c>
      <c r="I13" s="3" t="s">
        <v>209</v>
      </c>
      <c r="J13" s="3" t="s">
        <v>210</v>
      </c>
      <c r="K13" s="3"/>
      <c r="L13" s="3" t="s">
        <v>211</v>
      </c>
      <c r="M13" s="3" t="s">
        <v>127</v>
      </c>
      <c r="N13" s="7" t="s">
        <v>212</v>
      </c>
    </row>
    <row r="14" spans="1:14">
      <c r="A14" s="3" t="s">
        <v>213</v>
      </c>
      <c r="B14" s="3" t="s">
        <v>183</v>
      </c>
      <c r="C14" s="3" t="s">
        <v>184</v>
      </c>
      <c r="D14" s="3" t="s">
        <v>40</v>
      </c>
      <c r="E14" s="3" t="s">
        <v>28</v>
      </c>
      <c r="F14" s="3" t="s">
        <v>146</v>
      </c>
      <c r="G14" s="3" t="s">
        <v>214</v>
      </c>
      <c r="H14" s="5" t="s">
        <v>186</v>
      </c>
      <c r="I14" s="3" t="s">
        <v>215</v>
      </c>
      <c r="J14" s="3" t="s">
        <v>216</v>
      </c>
      <c r="K14" s="3" t="s">
        <v>217</v>
      </c>
      <c r="L14" s="3" t="s">
        <v>218</v>
      </c>
      <c r="M14" s="3" t="s">
        <v>167</v>
      </c>
      <c r="N14" s="7" t="s">
        <v>219</v>
      </c>
    </row>
    <row r="15" spans="1:14">
      <c r="A15" s="3" t="s">
        <v>220</v>
      </c>
      <c r="B15" s="3" t="s">
        <v>154</v>
      </c>
      <c r="C15" s="3" t="s">
        <v>184</v>
      </c>
      <c r="D15" s="3" t="s">
        <v>40</v>
      </c>
      <c r="E15" s="3" t="s">
        <v>28</v>
      </c>
      <c r="F15" s="3" t="s">
        <v>146</v>
      </c>
      <c r="G15" s="3" t="s">
        <v>221</v>
      </c>
      <c r="H15" s="5" t="s">
        <v>186</v>
      </c>
      <c r="I15" s="3" t="s">
        <v>222</v>
      </c>
      <c r="J15" s="3" t="s">
        <v>223</v>
      </c>
      <c r="K15" s="3" t="s">
        <v>224</v>
      </c>
      <c r="L15" s="3" t="s">
        <v>225</v>
      </c>
      <c r="M15" s="3" t="s">
        <v>167</v>
      </c>
      <c r="N15" s="7" t="s">
        <v>226</v>
      </c>
    </row>
    <row r="16" spans="1:14">
      <c r="A16" s="3" t="s">
        <v>227</v>
      </c>
      <c r="B16" s="3" t="s">
        <v>183</v>
      </c>
      <c r="C16" s="3" t="s">
        <v>184</v>
      </c>
      <c r="D16" s="3" t="s">
        <v>40</v>
      </c>
      <c r="E16" s="3" t="s">
        <v>29</v>
      </c>
      <c r="F16" s="3" t="s">
        <v>146</v>
      </c>
      <c r="G16" s="3" t="s">
        <v>228</v>
      </c>
      <c r="H16" s="5" t="s">
        <v>186</v>
      </c>
      <c r="I16" s="3" t="s">
        <v>229</v>
      </c>
      <c r="J16" s="3" t="s">
        <v>230</v>
      </c>
      <c r="K16" s="3" t="s">
        <v>231</v>
      </c>
      <c r="L16" s="3" t="s">
        <v>232</v>
      </c>
      <c r="M16" s="3" t="s">
        <v>167</v>
      </c>
      <c r="N16" s="7" t="s">
        <v>233</v>
      </c>
    </row>
    <row r="17" spans="1:14">
      <c r="A17" s="3" t="s">
        <v>234</v>
      </c>
      <c r="B17" s="3" t="s">
        <v>161</v>
      </c>
      <c r="C17" s="3" t="s">
        <v>184</v>
      </c>
      <c r="D17" s="3" t="s">
        <v>40</v>
      </c>
      <c r="E17" s="3" t="s">
        <v>29</v>
      </c>
      <c r="F17" s="3" t="s">
        <v>146</v>
      </c>
      <c r="G17" s="3" t="s">
        <v>235</v>
      </c>
      <c r="H17" s="5" t="s">
        <v>186</v>
      </c>
      <c r="I17" s="3" t="s">
        <v>236</v>
      </c>
      <c r="J17" s="3" t="s">
        <v>237</v>
      </c>
      <c r="K17" s="3" t="s">
        <v>238</v>
      </c>
      <c r="L17" s="3" t="s">
        <v>239</v>
      </c>
      <c r="M17" s="3" t="s">
        <v>167</v>
      </c>
      <c r="N17" s="7" t="s">
        <v>240</v>
      </c>
    </row>
    <row r="18" spans="1:14">
      <c r="A18" s="3" t="s">
        <v>241</v>
      </c>
      <c r="B18" s="3" t="s">
        <v>154</v>
      </c>
      <c r="C18" s="3" t="s">
        <v>184</v>
      </c>
      <c r="D18" s="3" t="s">
        <v>40</v>
      </c>
      <c r="E18" s="3" t="s">
        <v>29</v>
      </c>
      <c r="F18" s="3" t="s">
        <v>146</v>
      </c>
      <c r="G18" s="3" t="s">
        <v>242</v>
      </c>
      <c r="H18" s="5" t="s">
        <v>186</v>
      </c>
      <c r="I18" s="3" t="s">
        <v>243</v>
      </c>
      <c r="J18" s="3" t="s">
        <v>244</v>
      </c>
      <c r="K18" s="3" t="s">
        <v>245</v>
      </c>
      <c r="L18" s="3" t="s">
        <v>158</v>
      </c>
      <c r="M18" s="3" t="s">
        <v>167</v>
      </c>
      <c r="N18" s="7" t="s">
        <v>246</v>
      </c>
    </row>
    <row r="19" spans="1:14">
      <c r="A19" s="3" t="s">
        <v>247</v>
      </c>
      <c r="B19" s="3" t="s">
        <v>161</v>
      </c>
      <c r="C19" s="3" t="s">
        <v>184</v>
      </c>
      <c r="D19" s="3" t="s">
        <v>40</v>
      </c>
      <c r="E19" s="3" t="s">
        <v>120</v>
      </c>
      <c r="F19" s="3" t="s">
        <v>146</v>
      </c>
      <c r="G19" s="3" t="s">
        <v>248</v>
      </c>
      <c r="H19" s="5" t="s">
        <v>186</v>
      </c>
      <c r="I19" s="3" t="s">
        <v>249</v>
      </c>
      <c r="J19" s="3" t="s">
        <v>250</v>
      </c>
      <c r="K19" s="3" t="s">
        <v>238</v>
      </c>
      <c r="L19" s="3" t="s">
        <v>251</v>
      </c>
      <c r="M19" s="3" t="s">
        <v>167</v>
      </c>
      <c r="N19" s="7" t="s">
        <v>252</v>
      </c>
    </row>
    <row r="20" spans="1:14">
      <c r="A20" s="3" t="s">
        <v>253</v>
      </c>
      <c r="B20" s="3" t="s">
        <v>254</v>
      </c>
      <c r="C20" s="3" t="s">
        <v>255</v>
      </c>
      <c r="D20" s="3" t="s">
        <v>44</v>
      </c>
      <c r="E20" s="3" t="s">
        <v>256</v>
      </c>
      <c r="F20" s="3" t="s">
        <v>146</v>
      </c>
      <c r="G20" s="3" t="s">
        <v>257</v>
      </c>
      <c r="H20" s="5" t="s">
        <v>258</v>
      </c>
      <c r="I20" s="3" t="s">
        <v>259</v>
      </c>
      <c r="J20" s="3" t="s">
        <v>260</v>
      </c>
      <c r="K20" s="3" t="s">
        <v>261</v>
      </c>
      <c r="L20" s="3" t="s">
        <v>262</v>
      </c>
      <c r="M20" s="3" t="s">
        <v>127</v>
      </c>
      <c r="N20" s="7" t="s">
        <v>263</v>
      </c>
    </row>
    <row r="21" spans="1:14">
      <c r="A21" s="3" t="s">
        <v>264</v>
      </c>
      <c r="B21" s="3" t="s">
        <v>265</v>
      </c>
      <c r="C21" s="3" t="s">
        <v>255</v>
      </c>
      <c r="D21" s="3" t="s">
        <v>44</v>
      </c>
      <c r="E21" s="3" t="s">
        <v>266</v>
      </c>
      <c r="F21" s="3" t="s">
        <v>146</v>
      </c>
      <c r="G21" s="3" t="s">
        <v>267</v>
      </c>
      <c r="H21" s="5" t="s">
        <v>258</v>
      </c>
      <c r="I21" s="3" t="s">
        <v>268</v>
      </c>
      <c r="J21" s="3" t="s">
        <v>269</v>
      </c>
      <c r="K21" s="3" t="s">
        <v>270</v>
      </c>
      <c r="L21" s="3" t="s">
        <v>271</v>
      </c>
      <c r="M21" s="3" t="s">
        <v>127</v>
      </c>
      <c r="N21" s="7" t="s">
        <v>272</v>
      </c>
    </row>
    <row r="22" spans="1:14">
      <c r="A22" s="3" t="s">
        <v>273</v>
      </c>
      <c r="B22" s="3" t="s">
        <v>183</v>
      </c>
      <c r="C22" s="3" t="s">
        <v>255</v>
      </c>
      <c r="D22" s="3" t="s">
        <v>44</v>
      </c>
      <c r="E22" s="3" t="s">
        <v>28</v>
      </c>
      <c r="F22" s="3" t="s">
        <v>146</v>
      </c>
      <c r="G22" s="3" t="s">
        <v>274</v>
      </c>
      <c r="H22" s="5" t="s">
        <v>275</v>
      </c>
      <c r="I22" s="3" t="s">
        <v>276</v>
      </c>
      <c r="J22" s="3" t="s">
        <v>277</v>
      </c>
      <c r="K22" s="3" t="s">
        <v>278</v>
      </c>
      <c r="L22" s="3" t="s">
        <v>279</v>
      </c>
      <c r="M22" s="3" t="s">
        <v>127</v>
      </c>
      <c r="N22" s="7" t="s">
        <v>280</v>
      </c>
    </row>
    <row r="23" spans="1:14">
      <c r="A23" s="3" t="s">
        <v>281</v>
      </c>
      <c r="B23" s="3" t="s">
        <v>282</v>
      </c>
      <c r="C23" s="3" t="s">
        <v>255</v>
      </c>
      <c r="D23" s="3" t="s">
        <v>44</v>
      </c>
      <c r="E23" s="3" t="s">
        <v>28</v>
      </c>
      <c r="F23" s="3" t="s">
        <v>146</v>
      </c>
      <c r="G23" s="3" t="s">
        <v>283</v>
      </c>
      <c r="H23" s="5" t="s">
        <v>275</v>
      </c>
      <c r="I23" s="3" t="s">
        <v>284</v>
      </c>
      <c r="J23" s="3" t="s">
        <v>285</v>
      </c>
      <c r="K23" s="3" t="s">
        <v>286</v>
      </c>
      <c r="L23" s="3" t="s">
        <v>287</v>
      </c>
      <c r="M23" s="3" t="s">
        <v>127</v>
      </c>
      <c r="N23" s="7" t="s">
        <v>288</v>
      </c>
    </row>
    <row r="24" spans="1:14">
      <c r="A24" s="3" t="s">
        <v>289</v>
      </c>
      <c r="B24" s="3" t="s">
        <v>207</v>
      </c>
      <c r="C24" s="3" t="s">
        <v>255</v>
      </c>
      <c r="D24" s="3" t="s">
        <v>44</v>
      </c>
      <c r="E24" s="3" t="s">
        <v>28</v>
      </c>
      <c r="F24" s="3" t="s">
        <v>146</v>
      </c>
      <c r="G24" s="3" t="s">
        <v>290</v>
      </c>
      <c r="H24" s="5" t="s">
        <v>275</v>
      </c>
      <c r="I24" s="3" t="s">
        <v>291</v>
      </c>
      <c r="J24" s="3" t="s">
        <v>292</v>
      </c>
      <c r="K24" s="3" t="s">
        <v>293</v>
      </c>
      <c r="L24" s="3" t="s">
        <v>211</v>
      </c>
      <c r="M24" s="3" t="s">
        <v>127</v>
      </c>
      <c r="N24" s="7" t="s">
        <v>294</v>
      </c>
    </row>
    <row r="25" spans="1:14">
      <c r="A25" s="3" t="s">
        <v>295</v>
      </c>
      <c r="B25" s="3" t="s">
        <v>296</v>
      </c>
      <c r="C25" s="3" t="s">
        <v>255</v>
      </c>
      <c r="D25" s="3" t="s">
        <v>44</v>
      </c>
      <c r="E25" s="3" t="s">
        <v>266</v>
      </c>
      <c r="F25" s="3" t="s">
        <v>146</v>
      </c>
      <c r="G25" s="3" t="s">
        <v>297</v>
      </c>
      <c r="H25" s="5" t="s">
        <v>275</v>
      </c>
      <c r="I25" s="3" t="s">
        <v>298</v>
      </c>
      <c r="J25" s="3" t="s">
        <v>299</v>
      </c>
      <c r="K25" s="3" t="s">
        <v>300</v>
      </c>
      <c r="L25" s="3" t="s">
        <v>301</v>
      </c>
      <c r="M25" s="3" t="s">
        <v>127</v>
      </c>
      <c r="N25" s="7" t="s">
        <v>302</v>
      </c>
    </row>
    <row r="26" spans="1:14">
      <c r="A26" s="3" t="s">
        <v>303</v>
      </c>
      <c r="B26" s="3" t="s">
        <v>161</v>
      </c>
      <c r="C26" s="3" t="s">
        <v>255</v>
      </c>
      <c r="D26" s="3" t="s">
        <v>44</v>
      </c>
      <c r="E26" s="3" t="s">
        <v>28</v>
      </c>
      <c r="F26" s="3" t="s">
        <v>146</v>
      </c>
      <c r="G26" s="3" t="s">
        <v>304</v>
      </c>
      <c r="H26" s="5" t="s">
        <v>275</v>
      </c>
      <c r="I26" s="3" t="s">
        <v>305</v>
      </c>
      <c r="J26" s="3" t="s">
        <v>306</v>
      </c>
      <c r="K26" s="3" t="s">
        <v>307</v>
      </c>
      <c r="L26" s="3" t="s">
        <v>308</v>
      </c>
      <c r="M26" s="3" t="s">
        <v>127</v>
      </c>
      <c r="N26" s="7" t="s">
        <v>309</v>
      </c>
    </row>
    <row r="27" spans="1:14">
      <c r="A27" s="3" t="s">
        <v>310</v>
      </c>
      <c r="B27" s="3" t="s">
        <v>130</v>
      </c>
      <c r="C27" s="3" t="s">
        <v>255</v>
      </c>
      <c r="D27" s="3" t="s">
        <v>44</v>
      </c>
      <c r="E27" s="3" t="s">
        <v>266</v>
      </c>
      <c r="F27" s="3" t="s">
        <v>146</v>
      </c>
      <c r="G27" s="3" t="s">
        <v>311</v>
      </c>
      <c r="H27" s="5" t="s">
        <v>275</v>
      </c>
      <c r="I27" s="3" t="s">
        <v>312</v>
      </c>
      <c r="J27" s="3" t="s">
        <v>313</v>
      </c>
      <c r="K27" s="3" t="s">
        <v>314</v>
      </c>
      <c r="L27" s="3" t="s">
        <v>315</v>
      </c>
      <c r="M27" s="3" t="s">
        <v>127</v>
      </c>
      <c r="N27" s="7" t="s">
        <v>316</v>
      </c>
    </row>
    <row r="28" spans="1:14">
      <c r="A28" s="3" t="s">
        <v>317</v>
      </c>
      <c r="B28" s="3" t="s">
        <v>318</v>
      </c>
      <c r="C28" s="3" t="s">
        <v>255</v>
      </c>
      <c r="D28" s="3" t="s">
        <v>44</v>
      </c>
      <c r="E28" s="3" t="s">
        <v>28</v>
      </c>
      <c r="F28" s="3" t="s">
        <v>146</v>
      </c>
      <c r="G28" s="3" t="s">
        <v>319</v>
      </c>
      <c r="H28" s="5" t="s">
        <v>275</v>
      </c>
      <c r="I28" s="3" t="s">
        <v>320</v>
      </c>
      <c r="J28" s="3" t="s">
        <v>321</v>
      </c>
      <c r="K28" s="3" t="s">
        <v>322</v>
      </c>
      <c r="L28" s="3" t="s">
        <v>323</v>
      </c>
      <c r="M28" s="3" t="s">
        <v>127</v>
      </c>
      <c r="N28" s="7" t="s">
        <v>324</v>
      </c>
    </row>
    <row r="29" spans="1:14">
      <c r="A29" s="3" t="s">
        <v>325</v>
      </c>
      <c r="B29" s="3" t="s">
        <v>326</v>
      </c>
      <c r="C29" s="3" t="s">
        <v>255</v>
      </c>
      <c r="D29" s="3" t="s">
        <v>44</v>
      </c>
      <c r="E29" s="3" t="s">
        <v>28</v>
      </c>
      <c r="F29" s="3" t="s">
        <v>146</v>
      </c>
      <c r="G29" s="3" t="s">
        <v>327</v>
      </c>
      <c r="H29" s="5" t="s">
        <v>275</v>
      </c>
      <c r="I29" s="3" t="s">
        <v>328</v>
      </c>
      <c r="J29" s="3" t="s">
        <v>329</v>
      </c>
      <c r="K29" s="3" t="s">
        <v>330</v>
      </c>
      <c r="L29" s="3" t="s">
        <v>331</v>
      </c>
      <c r="M29" s="3" t="s">
        <v>127</v>
      </c>
      <c r="N29" s="7" t="s">
        <v>332</v>
      </c>
    </row>
    <row r="30" spans="1:14">
      <c r="A30" s="3" t="s">
        <v>333</v>
      </c>
      <c r="B30" s="3" t="s">
        <v>334</v>
      </c>
      <c r="C30" s="3" t="s">
        <v>255</v>
      </c>
      <c r="D30" s="3" t="s">
        <v>44</v>
      </c>
      <c r="E30" s="3" t="s">
        <v>256</v>
      </c>
      <c r="F30" s="3" t="s">
        <v>146</v>
      </c>
      <c r="G30" s="3" t="s">
        <v>335</v>
      </c>
      <c r="H30" s="5" t="s">
        <v>275</v>
      </c>
      <c r="I30" s="3" t="s">
        <v>336</v>
      </c>
      <c r="J30" s="3" t="s">
        <v>337</v>
      </c>
      <c r="K30" s="3" t="s">
        <v>338</v>
      </c>
      <c r="L30" s="3"/>
      <c r="M30" s="3" t="s">
        <v>127</v>
      </c>
      <c r="N30" s="7" t="s">
        <v>339</v>
      </c>
    </row>
    <row r="31" spans="1:14">
      <c r="A31" s="3" t="s">
        <v>340</v>
      </c>
      <c r="B31" s="3" t="s">
        <v>117</v>
      </c>
      <c r="C31" s="3" t="s">
        <v>255</v>
      </c>
      <c r="D31" s="3" t="s">
        <v>44</v>
      </c>
      <c r="E31" s="3" t="s">
        <v>341</v>
      </c>
      <c r="F31" s="3" t="s">
        <v>146</v>
      </c>
      <c r="G31" s="3" t="s">
        <v>342</v>
      </c>
      <c r="H31" s="5" t="s">
        <v>275</v>
      </c>
      <c r="I31" s="3" t="s">
        <v>343</v>
      </c>
      <c r="J31" s="3" t="s">
        <v>344</v>
      </c>
      <c r="K31" s="3" t="s">
        <v>345</v>
      </c>
      <c r="L31" s="3" t="s">
        <v>346</v>
      </c>
      <c r="M31" s="3" t="s">
        <v>127</v>
      </c>
      <c r="N31" s="7" t="s">
        <v>347</v>
      </c>
    </row>
    <row r="32" spans="1:14">
      <c r="A32" s="3" t="s">
        <v>348</v>
      </c>
      <c r="B32" s="3" t="s">
        <v>193</v>
      </c>
      <c r="C32" s="3" t="s">
        <v>255</v>
      </c>
      <c r="D32" s="3" t="s">
        <v>44</v>
      </c>
      <c r="E32" s="3" t="s">
        <v>341</v>
      </c>
      <c r="F32" s="3" t="s">
        <v>146</v>
      </c>
      <c r="G32" s="3" t="s">
        <v>349</v>
      </c>
      <c r="H32" s="5" t="s">
        <v>275</v>
      </c>
      <c r="I32" s="3" t="s">
        <v>350</v>
      </c>
      <c r="J32" s="3" t="s">
        <v>351</v>
      </c>
      <c r="K32" s="3" t="s">
        <v>352</v>
      </c>
      <c r="L32" s="3" t="s">
        <v>353</v>
      </c>
      <c r="M32" s="3" t="s">
        <v>127</v>
      </c>
      <c r="N32" s="7" t="s">
        <v>354</v>
      </c>
    </row>
    <row r="33" spans="1:14">
      <c r="A33" s="3" t="s">
        <v>355</v>
      </c>
      <c r="B33" s="3" t="s">
        <v>161</v>
      </c>
      <c r="C33" s="3" t="s">
        <v>255</v>
      </c>
      <c r="D33" s="3" t="s">
        <v>44</v>
      </c>
      <c r="E33" s="3" t="s">
        <v>266</v>
      </c>
      <c r="F33" s="3" t="s">
        <v>146</v>
      </c>
      <c r="G33" s="3" t="s">
        <v>356</v>
      </c>
      <c r="H33" s="5" t="s">
        <v>275</v>
      </c>
      <c r="I33" s="3" t="s">
        <v>357</v>
      </c>
      <c r="J33" s="3" t="s">
        <v>358</v>
      </c>
      <c r="K33" s="3" t="s">
        <v>359</v>
      </c>
      <c r="L33" s="3" t="s">
        <v>360</v>
      </c>
      <c r="M33" s="3" t="s">
        <v>127</v>
      </c>
      <c r="N33" s="7" t="s">
        <v>361</v>
      </c>
    </row>
    <row r="34" spans="1:14">
      <c r="A34" s="3" t="s">
        <v>362</v>
      </c>
      <c r="B34" s="3" t="s">
        <v>363</v>
      </c>
      <c r="C34" s="3" t="s">
        <v>255</v>
      </c>
      <c r="D34" s="3" t="s">
        <v>44</v>
      </c>
      <c r="E34" s="3" t="s">
        <v>35</v>
      </c>
      <c r="F34" s="3" t="s">
        <v>146</v>
      </c>
      <c r="G34" s="3" t="s">
        <v>364</v>
      </c>
      <c r="H34" s="5" t="s">
        <v>365</v>
      </c>
      <c r="I34" s="3" t="s">
        <v>366</v>
      </c>
      <c r="J34" s="3" t="s">
        <v>367</v>
      </c>
      <c r="K34" s="3" t="s">
        <v>368</v>
      </c>
      <c r="L34" s="3" t="s">
        <v>369</v>
      </c>
      <c r="M34" s="3" t="s">
        <v>127</v>
      </c>
      <c r="N34" s="7" t="s">
        <v>370</v>
      </c>
    </row>
    <row r="35" spans="1:14">
      <c r="A35" s="3" t="s">
        <v>371</v>
      </c>
      <c r="B35" s="3" t="s">
        <v>144</v>
      </c>
      <c r="C35" s="3" t="s">
        <v>255</v>
      </c>
      <c r="D35" s="3" t="s">
        <v>44</v>
      </c>
      <c r="E35" s="3" t="s">
        <v>35</v>
      </c>
      <c r="F35" s="3" t="s">
        <v>146</v>
      </c>
      <c r="G35" s="3" t="s">
        <v>372</v>
      </c>
      <c r="H35" s="5" t="s">
        <v>365</v>
      </c>
      <c r="I35" s="3" t="s">
        <v>373</v>
      </c>
      <c r="J35" s="3" t="s">
        <v>374</v>
      </c>
      <c r="K35" s="3"/>
      <c r="L35" s="3" t="s">
        <v>375</v>
      </c>
      <c r="M35" s="3" t="s">
        <v>127</v>
      </c>
      <c r="N35" s="7" t="s">
        <v>376</v>
      </c>
    </row>
    <row r="36" spans="1:14">
      <c r="A36" s="3" t="s">
        <v>377</v>
      </c>
      <c r="B36" s="3" t="s">
        <v>378</v>
      </c>
      <c r="C36" s="3" t="s">
        <v>255</v>
      </c>
      <c r="D36" s="3" t="s">
        <v>44</v>
      </c>
      <c r="E36" s="3" t="s">
        <v>28</v>
      </c>
      <c r="F36" s="3" t="s">
        <v>146</v>
      </c>
      <c r="G36" s="3" t="s">
        <v>379</v>
      </c>
      <c r="H36" s="5" t="s">
        <v>275</v>
      </c>
      <c r="I36" s="3" t="s">
        <v>380</v>
      </c>
      <c r="J36" s="3" t="s">
        <v>381</v>
      </c>
      <c r="K36" s="3" t="s">
        <v>382</v>
      </c>
      <c r="L36" s="3" t="s">
        <v>383</v>
      </c>
      <c r="M36" s="3" t="s">
        <v>127</v>
      </c>
      <c r="N36" s="7" t="s">
        <v>384</v>
      </c>
    </row>
    <row r="37" spans="1:14">
      <c r="A37" s="3" t="s">
        <v>385</v>
      </c>
      <c r="B37" s="3" t="s">
        <v>154</v>
      </c>
      <c r="C37" s="3" t="s">
        <v>255</v>
      </c>
      <c r="D37" s="3" t="s">
        <v>44</v>
      </c>
      <c r="E37" s="3" t="s">
        <v>266</v>
      </c>
      <c r="F37" s="3" t="s">
        <v>146</v>
      </c>
      <c r="G37" s="3" t="s">
        <v>386</v>
      </c>
      <c r="H37" s="5" t="s">
        <v>275</v>
      </c>
      <c r="I37" s="3" t="s">
        <v>387</v>
      </c>
      <c r="J37" s="3" t="s">
        <v>388</v>
      </c>
      <c r="K37" s="3" t="s">
        <v>389</v>
      </c>
      <c r="L37" s="3" t="s">
        <v>158</v>
      </c>
      <c r="M37" s="3" t="s">
        <v>127</v>
      </c>
      <c r="N37" s="7" t="s">
        <v>390</v>
      </c>
    </row>
    <row r="38" spans="1:14">
      <c r="A38" s="3" t="s">
        <v>391</v>
      </c>
      <c r="B38" s="3" t="s">
        <v>137</v>
      </c>
      <c r="C38" s="3" t="s">
        <v>255</v>
      </c>
      <c r="D38" s="3" t="s">
        <v>44</v>
      </c>
      <c r="E38" s="3" t="s">
        <v>392</v>
      </c>
      <c r="F38" s="3" t="s">
        <v>146</v>
      </c>
      <c r="G38" s="3" t="s">
        <v>393</v>
      </c>
      <c r="H38" s="5" t="s">
        <v>275</v>
      </c>
      <c r="I38" s="3" t="s">
        <v>394</v>
      </c>
      <c r="J38" s="3" t="s">
        <v>395</v>
      </c>
      <c r="K38" s="3" t="s">
        <v>396</v>
      </c>
      <c r="L38" s="3" t="s">
        <v>397</v>
      </c>
      <c r="M38" s="3" t="s">
        <v>127</v>
      </c>
      <c r="N38" s="7" t="s">
        <v>398</v>
      </c>
    </row>
    <row r="39" spans="1:14">
      <c r="A39" s="3" t="s">
        <v>399</v>
      </c>
      <c r="B39" s="3" t="s">
        <v>117</v>
      </c>
      <c r="C39" s="3" t="s">
        <v>255</v>
      </c>
      <c r="D39" s="3" t="s">
        <v>44</v>
      </c>
      <c r="E39" s="3" t="s">
        <v>28</v>
      </c>
      <c r="F39" s="3" t="s">
        <v>146</v>
      </c>
      <c r="G39" s="3" t="s">
        <v>400</v>
      </c>
      <c r="H39" s="5" t="s">
        <v>275</v>
      </c>
      <c r="I39" s="3" t="s">
        <v>401</v>
      </c>
      <c r="J39" s="3" t="s">
        <v>402</v>
      </c>
      <c r="K39" s="3" t="s">
        <v>403</v>
      </c>
      <c r="L39" s="3" t="s">
        <v>404</v>
      </c>
      <c r="M39" s="3" t="s">
        <v>167</v>
      </c>
      <c r="N39" s="7" t="s">
        <v>405</v>
      </c>
    </row>
    <row r="40" spans="1:14">
      <c r="A40" s="3" t="s">
        <v>406</v>
      </c>
      <c r="B40" s="3" t="s">
        <v>296</v>
      </c>
      <c r="C40" s="3" t="s">
        <v>255</v>
      </c>
      <c r="D40" s="3" t="s">
        <v>44</v>
      </c>
      <c r="E40" s="3" t="s">
        <v>28</v>
      </c>
      <c r="F40" s="3" t="s">
        <v>146</v>
      </c>
      <c r="G40" s="3" t="s">
        <v>407</v>
      </c>
      <c r="H40" s="5" t="s">
        <v>275</v>
      </c>
      <c r="I40" s="3" t="s">
        <v>408</v>
      </c>
      <c r="J40" s="3" t="s">
        <v>409</v>
      </c>
      <c r="K40" s="3" t="s">
        <v>410</v>
      </c>
      <c r="L40" s="3" t="s">
        <v>411</v>
      </c>
      <c r="M40" s="3" t="s">
        <v>167</v>
      </c>
      <c r="N40" s="7" t="s">
        <v>412</v>
      </c>
    </row>
    <row r="41" spans="1:14">
      <c r="A41" s="3" t="s">
        <v>413</v>
      </c>
      <c r="B41" s="3" t="s">
        <v>296</v>
      </c>
      <c r="C41" s="3" t="s">
        <v>255</v>
      </c>
      <c r="D41" s="3" t="s">
        <v>44</v>
      </c>
      <c r="E41" s="3" t="s">
        <v>28</v>
      </c>
      <c r="F41" s="3" t="s">
        <v>146</v>
      </c>
      <c r="G41" s="3" t="s">
        <v>414</v>
      </c>
      <c r="H41" s="5" t="s">
        <v>275</v>
      </c>
      <c r="I41" s="3" t="s">
        <v>415</v>
      </c>
      <c r="J41" s="3" t="s">
        <v>416</v>
      </c>
      <c r="K41" s="3" t="s">
        <v>417</v>
      </c>
      <c r="L41" s="3" t="s">
        <v>418</v>
      </c>
      <c r="M41" s="3" t="s">
        <v>167</v>
      </c>
      <c r="N41" s="7" t="s">
        <v>419</v>
      </c>
    </row>
    <row r="42" spans="1:14">
      <c r="A42" s="3" t="s">
        <v>420</v>
      </c>
      <c r="B42" s="3" t="s">
        <v>154</v>
      </c>
      <c r="C42" s="3" t="s">
        <v>255</v>
      </c>
      <c r="D42" s="3" t="s">
        <v>44</v>
      </c>
      <c r="E42" s="3" t="s">
        <v>28</v>
      </c>
      <c r="F42" s="3" t="s">
        <v>146</v>
      </c>
      <c r="G42" s="3" t="s">
        <v>421</v>
      </c>
      <c r="H42" s="5" t="s">
        <v>275</v>
      </c>
      <c r="I42" s="3" t="s">
        <v>422</v>
      </c>
      <c r="J42" s="3" t="s">
        <v>423</v>
      </c>
      <c r="K42" s="3" t="s">
        <v>224</v>
      </c>
      <c r="L42" s="3" t="s">
        <v>424</v>
      </c>
      <c r="M42" s="3" t="s">
        <v>167</v>
      </c>
      <c r="N42" s="7" t="s">
        <v>425</v>
      </c>
    </row>
    <row r="43" spans="1:14">
      <c r="A43" s="3" t="s">
        <v>426</v>
      </c>
      <c r="B43" s="3" t="s">
        <v>117</v>
      </c>
      <c r="C43" s="3" t="s">
        <v>255</v>
      </c>
      <c r="D43" s="3" t="s">
        <v>44</v>
      </c>
      <c r="E43" s="3" t="s">
        <v>28</v>
      </c>
      <c r="F43" s="3" t="s">
        <v>146</v>
      </c>
      <c r="G43" s="3" t="s">
        <v>427</v>
      </c>
      <c r="H43" s="5" t="s">
        <v>275</v>
      </c>
      <c r="I43" s="3" t="s">
        <v>428</v>
      </c>
      <c r="J43" s="3" t="s">
        <v>429</v>
      </c>
      <c r="K43" s="3" t="s">
        <v>430</v>
      </c>
      <c r="L43" s="3" t="s">
        <v>431</v>
      </c>
      <c r="M43" s="3" t="s">
        <v>167</v>
      </c>
      <c r="N43" s="7" t="s">
        <v>432</v>
      </c>
    </row>
    <row r="44" spans="1:14">
      <c r="A44" s="3" t="s">
        <v>433</v>
      </c>
      <c r="B44" s="3" t="s">
        <v>117</v>
      </c>
      <c r="C44" s="3" t="s">
        <v>255</v>
      </c>
      <c r="D44" s="3" t="s">
        <v>44</v>
      </c>
      <c r="E44" s="3" t="s">
        <v>434</v>
      </c>
      <c r="F44" s="3" t="s">
        <v>146</v>
      </c>
      <c r="G44" s="3" t="s">
        <v>435</v>
      </c>
      <c r="H44" s="5" t="s">
        <v>275</v>
      </c>
      <c r="I44" s="3" t="s">
        <v>436</v>
      </c>
      <c r="J44" s="3" t="s">
        <v>437</v>
      </c>
      <c r="K44" s="3" t="s">
        <v>438</v>
      </c>
      <c r="L44" s="3" t="s">
        <v>439</v>
      </c>
      <c r="M44" s="3" t="s">
        <v>167</v>
      </c>
      <c r="N44" s="7" t="s">
        <v>440</v>
      </c>
    </row>
    <row r="45" spans="1:14">
      <c r="A45" s="3" t="s">
        <v>441</v>
      </c>
      <c r="B45" s="3" t="s">
        <v>117</v>
      </c>
      <c r="C45" s="3" t="s">
        <v>255</v>
      </c>
      <c r="D45" s="3" t="s">
        <v>44</v>
      </c>
      <c r="E45" s="3" t="s">
        <v>442</v>
      </c>
      <c r="F45" s="3" t="s">
        <v>146</v>
      </c>
      <c r="G45" s="3" t="s">
        <v>443</v>
      </c>
      <c r="H45" s="5" t="s">
        <v>275</v>
      </c>
      <c r="I45" s="3" t="s">
        <v>444</v>
      </c>
      <c r="J45" s="3" t="s">
        <v>445</v>
      </c>
      <c r="K45" s="3" t="s">
        <v>446</v>
      </c>
      <c r="L45" s="3" t="s">
        <v>447</v>
      </c>
      <c r="M45" s="3" t="s">
        <v>167</v>
      </c>
      <c r="N45" s="7" t="s">
        <v>448</v>
      </c>
    </row>
    <row r="46" spans="1:14">
      <c r="A46" s="3" t="s">
        <v>449</v>
      </c>
      <c r="B46" s="3" t="s">
        <v>137</v>
      </c>
      <c r="C46" s="3" t="s">
        <v>255</v>
      </c>
      <c r="D46" s="3" t="s">
        <v>44</v>
      </c>
      <c r="E46" s="3" t="s">
        <v>28</v>
      </c>
      <c r="F46" s="3" t="s">
        <v>146</v>
      </c>
      <c r="G46" s="3" t="s">
        <v>450</v>
      </c>
      <c r="H46" s="5" t="s">
        <v>275</v>
      </c>
      <c r="I46" s="3" t="s">
        <v>451</v>
      </c>
      <c r="J46" s="3" t="s">
        <v>452</v>
      </c>
      <c r="K46" s="3" t="s">
        <v>453</v>
      </c>
      <c r="L46" s="3" t="s">
        <v>454</v>
      </c>
      <c r="M46" s="3" t="s">
        <v>167</v>
      </c>
      <c r="N46" s="7" t="s">
        <v>455</v>
      </c>
    </row>
    <row r="47" spans="1:14">
      <c r="A47" s="3" t="s">
        <v>456</v>
      </c>
      <c r="B47" s="3" t="s">
        <v>207</v>
      </c>
      <c r="C47" s="3" t="s">
        <v>255</v>
      </c>
      <c r="D47" s="3" t="s">
        <v>44</v>
      </c>
      <c r="E47" s="3" t="s">
        <v>28</v>
      </c>
      <c r="F47" s="3" t="s">
        <v>146</v>
      </c>
      <c r="G47" s="3" t="s">
        <v>457</v>
      </c>
      <c r="H47" s="5" t="s">
        <v>275</v>
      </c>
      <c r="I47" s="3" t="s">
        <v>458</v>
      </c>
      <c r="J47" s="3" t="s">
        <v>459</v>
      </c>
      <c r="K47" s="3" t="s">
        <v>460</v>
      </c>
      <c r="L47" s="3" t="s">
        <v>461</v>
      </c>
      <c r="M47" s="3" t="s">
        <v>167</v>
      </c>
      <c r="N47" s="7" t="s">
        <v>462</v>
      </c>
    </row>
    <row r="48" spans="1:14">
      <c r="A48" s="3" t="s">
        <v>463</v>
      </c>
      <c r="B48" s="3" t="s">
        <v>282</v>
      </c>
      <c r="C48" s="3" t="s">
        <v>255</v>
      </c>
      <c r="D48" s="3" t="s">
        <v>44</v>
      </c>
      <c r="E48" s="3" t="s">
        <v>341</v>
      </c>
      <c r="F48" s="3" t="s">
        <v>146</v>
      </c>
      <c r="G48" s="3" t="s">
        <v>464</v>
      </c>
      <c r="H48" s="5" t="s">
        <v>275</v>
      </c>
      <c r="I48" s="3" t="s">
        <v>465</v>
      </c>
      <c r="J48" s="3" t="s">
        <v>466</v>
      </c>
      <c r="K48" s="3" t="s">
        <v>467</v>
      </c>
      <c r="L48" s="3" t="s">
        <v>468</v>
      </c>
      <c r="M48" s="3" t="s">
        <v>167</v>
      </c>
      <c r="N48" s="7" t="s">
        <v>469</v>
      </c>
    </row>
    <row r="49" spans="1:14">
      <c r="A49" s="3" t="s">
        <v>470</v>
      </c>
      <c r="B49" s="3" t="s">
        <v>378</v>
      </c>
      <c r="C49" s="3" t="s">
        <v>255</v>
      </c>
      <c r="D49" s="3" t="s">
        <v>44</v>
      </c>
      <c r="E49" s="3" t="s">
        <v>341</v>
      </c>
      <c r="F49" s="3" t="s">
        <v>146</v>
      </c>
      <c r="G49" s="3" t="s">
        <v>471</v>
      </c>
      <c r="H49" s="5" t="s">
        <v>275</v>
      </c>
      <c r="I49" s="3" t="s">
        <v>472</v>
      </c>
      <c r="J49" s="3" t="s">
        <v>473</v>
      </c>
      <c r="K49" s="3" t="s">
        <v>474</v>
      </c>
      <c r="L49" s="3" t="s">
        <v>475</v>
      </c>
      <c r="M49" s="3" t="s">
        <v>167</v>
      </c>
      <c r="N49" s="7" t="s">
        <v>476</v>
      </c>
    </row>
    <row r="50" spans="1:14">
      <c r="A50" s="3" t="s">
        <v>477</v>
      </c>
      <c r="B50" s="3" t="s">
        <v>161</v>
      </c>
      <c r="C50" s="3" t="s">
        <v>255</v>
      </c>
      <c r="D50" s="3" t="s">
        <v>44</v>
      </c>
      <c r="E50" s="3" t="s">
        <v>341</v>
      </c>
      <c r="F50" s="3" t="s">
        <v>146</v>
      </c>
      <c r="G50" s="3" t="s">
        <v>478</v>
      </c>
      <c r="H50" s="5" t="s">
        <v>275</v>
      </c>
      <c r="I50" s="3" t="s">
        <v>479</v>
      </c>
      <c r="J50" s="3" t="s">
        <v>480</v>
      </c>
      <c r="K50" s="3" t="s">
        <v>238</v>
      </c>
      <c r="L50" s="3" t="s">
        <v>481</v>
      </c>
      <c r="M50" s="3" t="s">
        <v>167</v>
      </c>
      <c r="N50" s="7" t="s">
        <v>482</v>
      </c>
    </row>
    <row r="51" spans="1:14">
      <c r="A51" s="3" t="s">
        <v>483</v>
      </c>
      <c r="B51" s="3" t="s">
        <v>484</v>
      </c>
      <c r="C51" s="3" t="s">
        <v>255</v>
      </c>
      <c r="D51" s="3" t="s">
        <v>44</v>
      </c>
      <c r="E51" s="3" t="s">
        <v>485</v>
      </c>
      <c r="F51" s="3" t="s">
        <v>146</v>
      </c>
      <c r="G51" s="3" t="s">
        <v>486</v>
      </c>
      <c r="H51" s="5" t="s">
        <v>275</v>
      </c>
      <c r="I51" s="3" t="s">
        <v>487</v>
      </c>
      <c r="J51" s="3" t="s">
        <v>488</v>
      </c>
      <c r="K51" s="3" t="s">
        <v>489</v>
      </c>
      <c r="L51" s="3" t="s">
        <v>490</v>
      </c>
      <c r="M51" s="3" t="s">
        <v>167</v>
      </c>
      <c r="N51" s="7" t="s">
        <v>491</v>
      </c>
    </row>
    <row r="52" spans="1:14">
      <c r="A52" s="3" t="s">
        <v>492</v>
      </c>
      <c r="B52" s="3" t="s">
        <v>493</v>
      </c>
      <c r="C52" s="3" t="s">
        <v>255</v>
      </c>
      <c r="D52" s="3" t="s">
        <v>44</v>
      </c>
      <c r="E52" s="3" t="s">
        <v>341</v>
      </c>
      <c r="F52" s="3" t="s">
        <v>146</v>
      </c>
      <c r="G52" s="3" t="s">
        <v>494</v>
      </c>
      <c r="H52" s="5" t="s">
        <v>275</v>
      </c>
      <c r="I52" s="3" t="s">
        <v>495</v>
      </c>
      <c r="J52" s="3" t="s">
        <v>496</v>
      </c>
      <c r="K52" s="3" t="s">
        <v>497</v>
      </c>
      <c r="L52" s="3" t="s">
        <v>498</v>
      </c>
      <c r="M52" s="3" t="s">
        <v>167</v>
      </c>
      <c r="N52" s="7" t="s">
        <v>499</v>
      </c>
    </row>
    <row r="53" spans="1:14">
      <c r="A53" s="3" t="s">
        <v>500</v>
      </c>
      <c r="B53" s="3" t="s">
        <v>117</v>
      </c>
      <c r="C53" s="3" t="s">
        <v>255</v>
      </c>
      <c r="D53" s="3" t="s">
        <v>44</v>
      </c>
      <c r="E53" s="3" t="s">
        <v>341</v>
      </c>
      <c r="F53" s="3" t="s">
        <v>146</v>
      </c>
      <c r="G53" s="3" t="s">
        <v>501</v>
      </c>
      <c r="H53" s="5" t="s">
        <v>275</v>
      </c>
      <c r="I53" s="3" t="s">
        <v>502</v>
      </c>
      <c r="J53" s="3" t="s">
        <v>503</v>
      </c>
      <c r="K53" s="3" t="s">
        <v>504</v>
      </c>
      <c r="L53" s="3" t="s">
        <v>232</v>
      </c>
      <c r="M53" s="3" t="s">
        <v>167</v>
      </c>
      <c r="N53" s="7" t="s">
        <v>505</v>
      </c>
    </row>
    <row r="54" spans="1:14">
      <c r="A54" s="3" t="s">
        <v>506</v>
      </c>
      <c r="B54" s="3" t="s">
        <v>161</v>
      </c>
      <c r="C54" s="3" t="s">
        <v>255</v>
      </c>
      <c r="D54" s="3" t="s">
        <v>44</v>
      </c>
      <c r="E54" s="3" t="s">
        <v>341</v>
      </c>
      <c r="F54" s="3" t="s">
        <v>146</v>
      </c>
      <c r="G54" s="3" t="s">
        <v>507</v>
      </c>
      <c r="H54" s="5" t="s">
        <v>275</v>
      </c>
      <c r="I54" s="3" t="s">
        <v>508</v>
      </c>
      <c r="J54" s="3" t="s">
        <v>509</v>
      </c>
      <c r="K54" s="3" t="s">
        <v>238</v>
      </c>
      <c r="L54" s="3" t="s">
        <v>251</v>
      </c>
      <c r="M54" s="3" t="s">
        <v>167</v>
      </c>
      <c r="N54" s="7" t="s">
        <v>510</v>
      </c>
    </row>
    <row r="55" spans="1:14">
      <c r="A55" s="3" t="s">
        <v>511</v>
      </c>
      <c r="B55" s="3" t="s">
        <v>161</v>
      </c>
      <c r="C55" s="3" t="s">
        <v>255</v>
      </c>
      <c r="D55" s="3" t="s">
        <v>44</v>
      </c>
      <c r="E55" s="3" t="s">
        <v>512</v>
      </c>
      <c r="F55" s="3" t="s">
        <v>146</v>
      </c>
      <c r="G55" s="3" t="s">
        <v>513</v>
      </c>
      <c r="H55" s="5" t="s">
        <v>275</v>
      </c>
      <c r="I55" s="3" t="s">
        <v>514</v>
      </c>
      <c r="J55" s="3" t="s">
        <v>515</v>
      </c>
      <c r="K55" s="3" t="s">
        <v>516</v>
      </c>
      <c r="L55" s="3" t="s">
        <v>517</v>
      </c>
      <c r="M55" s="3" t="s">
        <v>167</v>
      </c>
      <c r="N55" s="7" t="s">
        <v>518</v>
      </c>
    </row>
    <row r="56" spans="1:14">
      <c r="A56" s="3" t="s">
        <v>519</v>
      </c>
      <c r="B56" s="3" t="s">
        <v>161</v>
      </c>
      <c r="C56" s="3" t="s">
        <v>255</v>
      </c>
      <c r="D56" s="3" t="s">
        <v>44</v>
      </c>
      <c r="E56" s="3" t="s">
        <v>341</v>
      </c>
      <c r="F56" s="3" t="s">
        <v>146</v>
      </c>
      <c r="G56" s="3" t="s">
        <v>520</v>
      </c>
      <c r="H56" s="5" t="s">
        <v>275</v>
      </c>
      <c r="I56" s="3" t="s">
        <v>521</v>
      </c>
      <c r="J56" s="3" t="s">
        <v>522</v>
      </c>
      <c r="K56" s="3" t="s">
        <v>238</v>
      </c>
      <c r="L56" s="3" t="s">
        <v>523</v>
      </c>
      <c r="M56" s="3" t="s">
        <v>167</v>
      </c>
      <c r="N56" s="7" t="s">
        <v>524</v>
      </c>
    </row>
    <row r="57" spans="1:14">
      <c r="A57" s="3" t="s">
        <v>525</v>
      </c>
      <c r="B57" s="3" t="s">
        <v>161</v>
      </c>
      <c r="C57" s="3" t="s">
        <v>255</v>
      </c>
      <c r="D57" s="3" t="s">
        <v>44</v>
      </c>
      <c r="E57" s="3" t="s">
        <v>341</v>
      </c>
      <c r="F57" s="3" t="s">
        <v>146</v>
      </c>
      <c r="G57" s="3" t="s">
        <v>526</v>
      </c>
      <c r="H57" s="5" t="s">
        <v>275</v>
      </c>
      <c r="I57" s="3" t="s">
        <v>527</v>
      </c>
      <c r="J57" s="3" t="s">
        <v>528</v>
      </c>
      <c r="K57" s="3" t="s">
        <v>529</v>
      </c>
      <c r="L57" s="3" t="s">
        <v>251</v>
      </c>
      <c r="M57" s="3" t="s">
        <v>167</v>
      </c>
      <c r="N57" s="7" t="s">
        <v>530</v>
      </c>
    </row>
    <row r="58" spans="1:14">
      <c r="A58" s="3" t="s">
        <v>531</v>
      </c>
      <c r="B58" s="3" t="s">
        <v>117</v>
      </c>
      <c r="C58" s="3" t="s">
        <v>255</v>
      </c>
      <c r="D58" s="3" t="s">
        <v>44</v>
      </c>
      <c r="E58" s="3" t="s">
        <v>35</v>
      </c>
      <c r="F58" s="3" t="s">
        <v>146</v>
      </c>
      <c r="G58" s="3" t="s">
        <v>532</v>
      </c>
      <c r="H58" s="5" t="s">
        <v>365</v>
      </c>
      <c r="I58" s="3" t="s">
        <v>533</v>
      </c>
      <c r="J58" s="3" t="s">
        <v>534</v>
      </c>
      <c r="K58" s="3" t="s">
        <v>535</v>
      </c>
      <c r="L58" s="3" t="s">
        <v>262</v>
      </c>
      <c r="M58" s="3" t="s">
        <v>167</v>
      </c>
      <c r="N58" s="7" t="s">
        <v>536</v>
      </c>
    </row>
    <row r="59" spans="1:14">
      <c r="A59" s="3" t="s">
        <v>537</v>
      </c>
      <c r="B59" s="3" t="s">
        <v>207</v>
      </c>
      <c r="C59" s="3" t="s">
        <v>255</v>
      </c>
      <c r="D59" s="3" t="s">
        <v>44</v>
      </c>
      <c r="E59" s="3" t="s">
        <v>35</v>
      </c>
      <c r="F59" s="3" t="s">
        <v>146</v>
      </c>
      <c r="G59" s="3" t="s">
        <v>538</v>
      </c>
      <c r="H59" s="5" t="s">
        <v>365</v>
      </c>
      <c r="I59" s="3" t="s">
        <v>539</v>
      </c>
      <c r="J59" s="3" t="s">
        <v>540</v>
      </c>
      <c r="K59" s="3" t="s">
        <v>541</v>
      </c>
      <c r="L59" s="3" t="s">
        <v>542</v>
      </c>
      <c r="M59" s="3" t="s">
        <v>167</v>
      </c>
      <c r="N59" s="7" t="s">
        <v>543</v>
      </c>
    </row>
    <row r="60" spans="1:14">
      <c r="A60" s="3" t="s">
        <v>544</v>
      </c>
      <c r="B60" s="3" t="s">
        <v>117</v>
      </c>
      <c r="C60" s="3" t="s">
        <v>255</v>
      </c>
      <c r="D60" s="3" t="s">
        <v>44</v>
      </c>
      <c r="E60" s="3" t="s">
        <v>545</v>
      </c>
      <c r="F60" s="3" t="s">
        <v>146</v>
      </c>
      <c r="G60" s="3" t="s">
        <v>546</v>
      </c>
      <c r="H60" s="5" t="s">
        <v>365</v>
      </c>
      <c r="I60" s="3" t="s">
        <v>547</v>
      </c>
      <c r="J60" s="3" t="s">
        <v>548</v>
      </c>
      <c r="K60" s="3" t="s">
        <v>438</v>
      </c>
      <c r="L60" s="3" t="s">
        <v>439</v>
      </c>
      <c r="M60" s="3" t="s">
        <v>167</v>
      </c>
      <c r="N60" s="7" t="s">
        <v>549</v>
      </c>
    </row>
    <row r="61" spans="1:14">
      <c r="A61" s="3" t="s">
        <v>550</v>
      </c>
      <c r="B61" s="3" t="s">
        <v>154</v>
      </c>
      <c r="C61" s="3" t="s">
        <v>255</v>
      </c>
      <c r="D61" s="3" t="s">
        <v>44</v>
      </c>
      <c r="E61" s="3" t="s">
        <v>35</v>
      </c>
      <c r="F61" s="3" t="s">
        <v>146</v>
      </c>
      <c r="G61" s="3" t="s">
        <v>551</v>
      </c>
      <c r="H61" s="5" t="s">
        <v>365</v>
      </c>
      <c r="I61" s="3" t="s">
        <v>552</v>
      </c>
      <c r="J61" s="3" t="s">
        <v>553</v>
      </c>
      <c r="K61" s="3" t="s">
        <v>224</v>
      </c>
      <c r="L61" s="3" t="s">
        <v>554</v>
      </c>
      <c r="M61" s="3" t="s">
        <v>167</v>
      </c>
      <c r="N61" s="7" t="s">
        <v>555</v>
      </c>
    </row>
    <row r="62" spans="1:14">
      <c r="A62" s="3" t="s">
        <v>556</v>
      </c>
      <c r="B62" s="3" t="s">
        <v>318</v>
      </c>
      <c r="C62" s="3" t="s">
        <v>255</v>
      </c>
      <c r="D62" s="3" t="s">
        <v>44</v>
      </c>
      <c r="E62" s="3" t="s">
        <v>35</v>
      </c>
      <c r="F62" s="3" t="s">
        <v>146</v>
      </c>
      <c r="G62" s="3" t="s">
        <v>557</v>
      </c>
      <c r="H62" s="5" t="s">
        <v>365</v>
      </c>
      <c r="I62" s="3" t="s">
        <v>558</v>
      </c>
      <c r="J62" s="3" t="s">
        <v>559</v>
      </c>
      <c r="K62" s="3"/>
      <c r="L62" s="3" t="s">
        <v>560</v>
      </c>
      <c r="M62" s="3" t="s">
        <v>167</v>
      </c>
      <c r="N62" s="7" t="s">
        <v>561</v>
      </c>
    </row>
    <row r="63" spans="1:14">
      <c r="A63" s="3" t="s">
        <v>562</v>
      </c>
      <c r="B63" s="3" t="s">
        <v>161</v>
      </c>
      <c r="C63" s="3" t="s">
        <v>255</v>
      </c>
      <c r="D63" s="3" t="s">
        <v>44</v>
      </c>
      <c r="E63" s="3" t="s">
        <v>341</v>
      </c>
      <c r="F63" s="3" t="s">
        <v>146</v>
      </c>
      <c r="G63" s="3" t="s">
        <v>563</v>
      </c>
      <c r="H63" s="5" t="s">
        <v>275</v>
      </c>
      <c r="I63" s="3" t="s">
        <v>564</v>
      </c>
      <c r="J63" s="3" t="s">
        <v>565</v>
      </c>
      <c r="K63" s="3" t="s">
        <v>566</v>
      </c>
      <c r="L63" s="3" t="s">
        <v>251</v>
      </c>
      <c r="M63" s="3" t="s">
        <v>167</v>
      </c>
      <c r="N63" s="7" t="s">
        <v>567</v>
      </c>
    </row>
    <row r="64" spans="1:14">
      <c r="A64" s="3" t="s">
        <v>568</v>
      </c>
      <c r="B64" s="3" t="s">
        <v>493</v>
      </c>
      <c r="C64" s="3" t="s">
        <v>569</v>
      </c>
      <c r="D64" s="3" t="s">
        <v>48</v>
      </c>
      <c r="E64" s="3" t="s">
        <v>266</v>
      </c>
      <c r="F64" s="3" t="s">
        <v>146</v>
      </c>
      <c r="G64" s="3" t="s">
        <v>570</v>
      </c>
      <c r="H64" s="5"/>
      <c r="I64" s="3" t="s">
        <v>571</v>
      </c>
      <c r="J64" s="3" t="s">
        <v>572</v>
      </c>
      <c r="K64" s="3" t="s">
        <v>286</v>
      </c>
      <c r="L64" s="3"/>
      <c r="M64" s="3" t="s">
        <v>127</v>
      </c>
      <c r="N64" s="7" t="s">
        <v>573</v>
      </c>
    </row>
    <row r="65" spans="1:14">
      <c r="A65" s="3" t="s">
        <v>574</v>
      </c>
      <c r="B65" s="3" t="s">
        <v>154</v>
      </c>
      <c r="C65" s="3" t="s">
        <v>569</v>
      </c>
      <c r="D65" s="3" t="s">
        <v>48</v>
      </c>
      <c r="E65" s="3" t="s">
        <v>266</v>
      </c>
      <c r="F65" s="3" t="s">
        <v>146</v>
      </c>
      <c r="G65" s="3" t="s">
        <v>575</v>
      </c>
      <c r="H65" s="5"/>
      <c r="I65" s="3" t="s">
        <v>576</v>
      </c>
      <c r="J65" s="3" t="s">
        <v>577</v>
      </c>
      <c r="K65" s="3"/>
      <c r="L65" s="3"/>
      <c r="M65" s="3" t="s">
        <v>127</v>
      </c>
      <c r="N65" s="7" t="s">
        <v>578</v>
      </c>
    </row>
    <row r="66" spans="1:14">
      <c r="A66" s="3" t="s">
        <v>579</v>
      </c>
      <c r="B66" s="3" t="s">
        <v>193</v>
      </c>
      <c r="C66" s="3" t="s">
        <v>569</v>
      </c>
      <c r="D66" s="3" t="s">
        <v>48</v>
      </c>
      <c r="E66" s="3" t="s">
        <v>266</v>
      </c>
      <c r="F66" s="3" t="s">
        <v>146</v>
      </c>
      <c r="G66" s="3" t="s">
        <v>580</v>
      </c>
      <c r="H66" s="5"/>
      <c r="I66" s="3" t="s">
        <v>581</v>
      </c>
      <c r="J66" s="3" t="s">
        <v>582</v>
      </c>
      <c r="K66" s="3" t="s">
        <v>197</v>
      </c>
      <c r="L66" s="3"/>
      <c r="M66" s="3" t="s">
        <v>127</v>
      </c>
      <c r="N66" s="7" t="s">
        <v>583</v>
      </c>
    </row>
    <row r="67" spans="1:14">
      <c r="A67" s="3" t="s">
        <v>584</v>
      </c>
      <c r="B67" s="3" t="s">
        <v>117</v>
      </c>
      <c r="C67" s="3" t="s">
        <v>585</v>
      </c>
      <c r="D67" s="3" t="s">
        <v>48</v>
      </c>
      <c r="E67" s="3" t="s">
        <v>266</v>
      </c>
      <c r="F67" s="3" t="s">
        <v>121</v>
      </c>
      <c r="G67" s="3" t="s">
        <v>586</v>
      </c>
      <c r="H67" s="5"/>
      <c r="I67" s="3" t="s">
        <v>587</v>
      </c>
      <c r="J67" s="3" t="s">
        <v>588</v>
      </c>
      <c r="K67" s="3"/>
      <c r="L67" s="3" t="s">
        <v>589</v>
      </c>
      <c r="M67" s="3" t="s">
        <v>127</v>
      </c>
      <c r="N67" s="7" t="s">
        <v>590</v>
      </c>
    </row>
    <row r="68" spans="1:14">
      <c r="A68" s="3" t="s">
        <v>591</v>
      </c>
      <c r="B68" s="3" t="s">
        <v>493</v>
      </c>
      <c r="C68" s="3" t="s">
        <v>592</v>
      </c>
      <c r="D68" s="3" t="s">
        <v>53</v>
      </c>
      <c r="E68" s="3" t="s">
        <v>256</v>
      </c>
      <c r="F68" s="3" t="s">
        <v>146</v>
      </c>
      <c r="G68" s="3" t="s">
        <v>593</v>
      </c>
      <c r="H68" s="5"/>
      <c r="I68" s="3" t="s">
        <v>594</v>
      </c>
      <c r="J68" s="3" t="s">
        <v>595</v>
      </c>
      <c r="K68" s="3" t="s">
        <v>286</v>
      </c>
      <c r="L68" s="3"/>
      <c r="M68" s="3" t="s">
        <v>127</v>
      </c>
      <c r="N68" s="7" t="s">
        <v>596</v>
      </c>
    </row>
    <row r="69" spans="1:14">
      <c r="A69" s="3" t="s">
        <v>597</v>
      </c>
      <c r="B69" s="3" t="s">
        <v>117</v>
      </c>
      <c r="C69" s="3" t="s">
        <v>598</v>
      </c>
      <c r="D69" s="3" t="s">
        <v>53</v>
      </c>
      <c r="E69" s="3" t="s">
        <v>34</v>
      </c>
      <c r="F69" s="3" t="s">
        <v>121</v>
      </c>
      <c r="G69" s="3" t="s">
        <v>599</v>
      </c>
      <c r="H69" s="5"/>
      <c r="I69" s="3" t="s">
        <v>600</v>
      </c>
      <c r="J69" s="3"/>
      <c r="K69" s="3"/>
      <c r="L69" s="3"/>
      <c r="M69" s="3" t="s">
        <v>127</v>
      </c>
      <c r="N69" s="7" t="s">
        <v>601</v>
      </c>
    </row>
    <row r="70" spans="1:14">
      <c r="A70" s="3" t="s">
        <v>602</v>
      </c>
      <c r="B70" s="3" t="s">
        <v>318</v>
      </c>
      <c r="C70" s="3" t="s">
        <v>603</v>
      </c>
      <c r="D70" s="3" t="s">
        <v>54</v>
      </c>
      <c r="E70" s="3" t="s">
        <v>29</v>
      </c>
      <c r="F70" s="3" t="s">
        <v>146</v>
      </c>
      <c r="G70" s="3" t="s">
        <v>604</v>
      </c>
      <c r="H70" s="5" t="s">
        <v>605</v>
      </c>
      <c r="I70" s="3" t="s">
        <v>606</v>
      </c>
      <c r="J70" s="3" t="s">
        <v>607</v>
      </c>
      <c r="K70" s="3" t="s">
        <v>608</v>
      </c>
      <c r="L70" s="3" t="s">
        <v>609</v>
      </c>
      <c r="M70" s="3" t="s">
        <v>167</v>
      </c>
      <c r="N70" s="7" t="s">
        <v>610</v>
      </c>
    </row>
    <row r="71" spans="1:14">
      <c r="A71" s="3" t="s">
        <v>611</v>
      </c>
      <c r="B71" s="3" t="s">
        <v>161</v>
      </c>
      <c r="C71" s="3" t="s">
        <v>603</v>
      </c>
      <c r="D71" s="3" t="s">
        <v>54</v>
      </c>
      <c r="E71" s="3" t="s">
        <v>29</v>
      </c>
      <c r="F71" s="3" t="s">
        <v>146</v>
      </c>
      <c r="G71" s="3" t="s">
        <v>612</v>
      </c>
      <c r="H71" s="5" t="s">
        <v>605</v>
      </c>
      <c r="I71" s="3" t="s">
        <v>613</v>
      </c>
      <c r="J71" s="3" t="s">
        <v>614</v>
      </c>
      <c r="K71" s="3" t="s">
        <v>615</v>
      </c>
      <c r="L71" s="3" t="s">
        <v>616</v>
      </c>
      <c r="M71" s="3" t="s">
        <v>167</v>
      </c>
      <c r="N71" s="7" t="s">
        <v>617</v>
      </c>
    </row>
    <row r="72" spans="1:14">
      <c r="A72" s="3" t="s">
        <v>618</v>
      </c>
      <c r="B72" s="3" t="s">
        <v>161</v>
      </c>
      <c r="C72" s="3" t="s">
        <v>603</v>
      </c>
      <c r="D72" s="3" t="s">
        <v>54</v>
      </c>
      <c r="E72" s="3" t="s">
        <v>29</v>
      </c>
      <c r="F72" s="3" t="s">
        <v>146</v>
      </c>
      <c r="G72" s="3" t="s">
        <v>619</v>
      </c>
      <c r="H72" s="5" t="s">
        <v>605</v>
      </c>
      <c r="I72" s="3" t="s">
        <v>620</v>
      </c>
      <c r="J72" s="3" t="s">
        <v>621</v>
      </c>
      <c r="K72" s="3" t="s">
        <v>238</v>
      </c>
      <c r="L72" s="3" t="s">
        <v>251</v>
      </c>
      <c r="M72" s="3" t="s">
        <v>167</v>
      </c>
      <c r="N72" s="7" t="s">
        <v>622</v>
      </c>
    </row>
    <row r="73" spans="1:14">
      <c r="A73" s="3" t="s">
        <v>623</v>
      </c>
      <c r="B73" s="3" t="s">
        <v>130</v>
      </c>
      <c r="C73" s="3" t="s">
        <v>603</v>
      </c>
      <c r="D73" s="3" t="s">
        <v>54</v>
      </c>
      <c r="E73" s="3" t="s">
        <v>29</v>
      </c>
      <c r="F73" s="3" t="s">
        <v>146</v>
      </c>
      <c r="G73" s="3" t="s">
        <v>624</v>
      </c>
      <c r="H73" s="5" t="s">
        <v>605</v>
      </c>
      <c r="I73" s="3" t="s">
        <v>625</v>
      </c>
      <c r="J73" s="3" t="s">
        <v>626</v>
      </c>
      <c r="K73" s="3" t="s">
        <v>627</v>
      </c>
      <c r="L73" s="3" t="s">
        <v>251</v>
      </c>
      <c r="M73" s="3" t="s">
        <v>167</v>
      </c>
      <c r="N73" s="7" t="s">
        <v>628</v>
      </c>
    </row>
    <row r="74" spans="1:14">
      <c r="A74" s="3" t="s">
        <v>629</v>
      </c>
      <c r="B74" s="3" t="s">
        <v>493</v>
      </c>
      <c r="C74" s="3" t="s">
        <v>603</v>
      </c>
      <c r="D74" s="3" t="s">
        <v>54</v>
      </c>
      <c r="E74" s="3" t="s">
        <v>29</v>
      </c>
      <c r="F74" s="3" t="s">
        <v>146</v>
      </c>
      <c r="G74" s="3" t="s">
        <v>630</v>
      </c>
      <c r="H74" s="5" t="s">
        <v>605</v>
      </c>
      <c r="I74" s="3" t="s">
        <v>631</v>
      </c>
      <c r="J74" s="3" t="s">
        <v>632</v>
      </c>
      <c r="K74" s="3" t="s">
        <v>633</v>
      </c>
      <c r="L74" s="3" t="s">
        <v>634</v>
      </c>
      <c r="M74" s="3" t="s">
        <v>167</v>
      </c>
      <c r="N74" s="7" t="s">
        <v>635</v>
      </c>
    </row>
    <row r="75" spans="1:14">
      <c r="A75" s="3" t="s">
        <v>636</v>
      </c>
      <c r="B75" s="3" t="s">
        <v>117</v>
      </c>
      <c r="C75" s="3" t="s">
        <v>637</v>
      </c>
      <c r="D75" s="3" t="s">
        <v>638</v>
      </c>
      <c r="E75" s="3" t="s">
        <v>266</v>
      </c>
      <c r="F75" s="3" t="s">
        <v>121</v>
      </c>
      <c r="G75" s="3" t="s">
        <v>639</v>
      </c>
      <c r="H75" s="5"/>
      <c r="I75" s="3" t="s">
        <v>640</v>
      </c>
      <c r="J75" s="3" t="s">
        <v>641</v>
      </c>
      <c r="K75" s="3" t="s">
        <v>642</v>
      </c>
      <c r="L75" s="3" t="s">
        <v>643</v>
      </c>
      <c r="M75" s="3" t="s">
        <v>127</v>
      </c>
      <c r="N75" s="7" t="s">
        <v>644</v>
      </c>
    </row>
    <row r="76" spans="1:14">
      <c r="A76" s="3" t="s">
        <v>645</v>
      </c>
      <c r="B76" s="3" t="s">
        <v>130</v>
      </c>
      <c r="C76" s="3" t="s">
        <v>637</v>
      </c>
      <c r="D76" s="3" t="s">
        <v>638</v>
      </c>
      <c r="E76" s="3" t="s">
        <v>29</v>
      </c>
      <c r="F76" s="3" t="s">
        <v>121</v>
      </c>
      <c r="G76" s="3" t="s">
        <v>646</v>
      </c>
      <c r="H76" s="5"/>
      <c r="I76" s="3" t="s">
        <v>647</v>
      </c>
      <c r="J76" s="3" t="s">
        <v>648</v>
      </c>
      <c r="K76" s="3"/>
      <c r="L76" s="3" t="s">
        <v>315</v>
      </c>
      <c r="M76" s="3" t="s">
        <v>127</v>
      </c>
      <c r="N76" s="7" t="s">
        <v>649</v>
      </c>
    </row>
    <row r="77" spans="1:14">
      <c r="A77" s="3" t="s">
        <v>650</v>
      </c>
      <c r="B77" s="3" t="s">
        <v>282</v>
      </c>
      <c r="C77" s="3" t="s">
        <v>637</v>
      </c>
      <c r="D77" s="3" t="s">
        <v>638</v>
      </c>
      <c r="E77" s="3" t="s">
        <v>266</v>
      </c>
      <c r="F77" s="3" t="s">
        <v>121</v>
      </c>
      <c r="G77" s="3" t="s">
        <v>651</v>
      </c>
      <c r="H77" s="5"/>
      <c r="I77" s="3" t="s">
        <v>652</v>
      </c>
      <c r="J77" s="3" t="s">
        <v>653</v>
      </c>
      <c r="K77" s="3" t="s">
        <v>654</v>
      </c>
      <c r="L77" s="3"/>
      <c r="M77" s="3" t="s">
        <v>127</v>
      </c>
      <c r="N77" s="7" t="s">
        <v>655</v>
      </c>
    </row>
    <row r="78" spans="1:14">
      <c r="A78" s="3" t="s">
        <v>656</v>
      </c>
      <c r="B78" s="3" t="s">
        <v>161</v>
      </c>
      <c r="C78" s="3" t="s">
        <v>637</v>
      </c>
      <c r="D78" s="3" t="s">
        <v>638</v>
      </c>
      <c r="E78" s="3" t="s">
        <v>657</v>
      </c>
      <c r="F78" s="3" t="s">
        <v>121</v>
      </c>
      <c r="G78" s="3" t="s">
        <v>658</v>
      </c>
      <c r="H78" s="5"/>
      <c r="I78" s="3" t="s">
        <v>659</v>
      </c>
      <c r="J78" s="3" t="s">
        <v>660</v>
      </c>
      <c r="K78" s="3"/>
      <c r="L78" s="3" t="s">
        <v>661</v>
      </c>
      <c r="M78" s="3" t="s">
        <v>127</v>
      </c>
      <c r="N78" s="7" t="s">
        <v>662</v>
      </c>
    </row>
    <row r="79" spans="1:14">
      <c r="A79" s="3" t="s">
        <v>663</v>
      </c>
      <c r="B79" s="3" t="s">
        <v>493</v>
      </c>
      <c r="C79" s="3" t="s">
        <v>664</v>
      </c>
      <c r="D79" s="3" t="s">
        <v>638</v>
      </c>
      <c r="E79" s="3" t="s">
        <v>266</v>
      </c>
      <c r="F79" s="3" t="s">
        <v>146</v>
      </c>
      <c r="G79" s="3" t="s">
        <v>665</v>
      </c>
      <c r="H79" s="5"/>
      <c r="I79" s="3" t="s">
        <v>666</v>
      </c>
      <c r="J79" s="3" t="s">
        <v>667</v>
      </c>
      <c r="K79" s="3" t="s">
        <v>286</v>
      </c>
      <c r="L79" s="3"/>
      <c r="M79" s="3" t="s">
        <v>127</v>
      </c>
      <c r="N79" s="7" t="s">
        <v>668</v>
      </c>
    </row>
    <row r="80" spans="1:14">
      <c r="A80" s="3" t="s">
        <v>669</v>
      </c>
      <c r="B80" s="3" t="s">
        <v>161</v>
      </c>
      <c r="C80" s="3" t="s">
        <v>664</v>
      </c>
      <c r="D80" s="3" t="s">
        <v>638</v>
      </c>
      <c r="E80" s="3" t="s">
        <v>29</v>
      </c>
      <c r="F80" s="3" t="s">
        <v>146</v>
      </c>
      <c r="G80" s="3" t="s">
        <v>670</v>
      </c>
      <c r="H80" s="5"/>
      <c r="I80" s="3" t="s">
        <v>671</v>
      </c>
      <c r="J80" s="3" t="s">
        <v>672</v>
      </c>
      <c r="K80" s="3"/>
      <c r="L80" s="3" t="s">
        <v>673</v>
      </c>
      <c r="M80" s="3" t="s">
        <v>127</v>
      </c>
      <c r="N80" s="7" t="s">
        <v>674</v>
      </c>
    </row>
    <row r="81" spans="1:14">
      <c r="A81" s="3" t="s">
        <v>675</v>
      </c>
      <c r="B81" s="3" t="s">
        <v>161</v>
      </c>
      <c r="C81" s="3" t="s">
        <v>676</v>
      </c>
      <c r="D81" s="3" t="s">
        <v>60</v>
      </c>
      <c r="E81" s="3" t="s">
        <v>266</v>
      </c>
      <c r="F81" s="3" t="s">
        <v>146</v>
      </c>
      <c r="G81" s="3" t="s">
        <v>677</v>
      </c>
      <c r="H81" s="5" t="s">
        <v>678</v>
      </c>
      <c r="I81" s="3" t="s">
        <v>679</v>
      </c>
      <c r="J81" s="3" t="s">
        <v>680</v>
      </c>
      <c r="K81" s="3" t="s">
        <v>238</v>
      </c>
      <c r="L81" s="3" t="s">
        <v>251</v>
      </c>
      <c r="M81" s="3" t="s">
        <v>167</v>
      </c>
      <c r="N81" s="7" t="s">
        <v>681</v>
      </c>
    </row>
    <row r="82" spans="1:14">
      <c r="A82" s="3" t="s">
        <v>682</v>
      </c>
      <c r="B82" s="3" t="s">
        <v>161</v>
      </c>
      <c r="C82" s="3" t="s">
        <v>676</v>
      </c>
      <c r="D82" s="3" t="s">
        <v>60</v>
      </c>
      <c r="E82" s="3" t="s">
        <v>266</v>
      </c>
      <c r="F82" s="3" t="s">
        <v>146</v>
      </c>
      <c r="G82" s="3" t="s">
        <v>683</v>
      </c>
      <c r="H82" s="5" t="s">
        <v>678</v>
      </c>
      <c r="I82" s="3" t="s">
        <v>684</v>
      </c>
      <c r="J82" s="3" t="s">
        <v>685</v>
      </c>
      <c r="K82" s="3" t="s">
        <v>489</v>
      </c>
      <c r="L82" s="3" t="s">
        <v>517</v>
      </c>
      <c r="M82" s="3" t="s">
        <v>167</v>
      </c>
      <c r="N82" s="7" t="s">
        <v>686</v>
      </c>
    </row>
    <row r="83" spans="1:14">
      <c r="A83" s="3" t="s">
        <v>687</v>
      </c>
      <c r="B83" s="3" t="s">
        <v>144</v>
      </c>
      <c r="C83" s="3" t="s">
        <v>676</v>
      </c>
      <c r="D83" s="3" t="s">
        <v>60</v>
      </c>
      <c r="E83" s="3" t="s">
        <v>512</v>
      </c>
      <c r="F83" s="3" t="s">
        <v>146</v>
      </c>
      <c r="G83" s="3" t="s">
        <v>688</v>
      </c>
      <c r="H83" s="5" t="s">
        <v>678</v>
      </c>
      <c r="I83" s="3" t="s">
        <v>689</v>
      </c>
      <c r="J83" s="3" t="s">
        <v>690</v>
      </c>
      <c r="K83" s="3" t="s">
        <v>691</v>
      </c>
      <c r="L83" s="3" t="s">
        <v>692</v>
      </c>
      <c r="M83" s="3" t="s">
        <v>167</v>
      </c>
      <c r="N83" s="7" t="s">
        <v>693</v>
      </c>
    </row>
    <row r="84" spans="1:14">
      <c r="A84" s="3" t="s">
        <v>694</v>
      </c>
      <c r="B84" s="3" t="s">
        <v>183</v>
      </c>
      <c r="C84" s="3" t="s">
        <v>676</v>
      </c>
      <c r="D84" s="3" t="s">
        <v>60</v>
      </c>
      <c r="E84" s="3" t="s">
        <v>256</v>
      </c>
      <c r="F84" s="3" t="s">
        <v>146</v>
      </c>
      <c r="G84" s="3" t="s">
        <v>695</v>
      </c>
      <c r="H84" s="5" t="s">
        <v>678</v>
      </c>
      <c r="I84" s="3" t="s">
        <v>696</v>
      </c>
      <c r="J84" s="3" t="s">
        <v>697</v>
      </c>
      <c r="K84" s="3" t="s">
        <v>698</v>
      </c>
      <c r="L84" s="3" t="s">
        <v>699</v>
      </c>
      <c r="M84" s="3" t="s">
        <v>167</v>
      </c>
      <c r="N84" s="7" t="s">
        <v>700</v>
      </c>
    </row>
    <row r="85" spans="1:14">
      <c r="A85" s="3" t="s">
        <v>701</v>
      </c>
      <c r="B85" s="3" t="s">
        <v>161</v>
      </c>
      <c r="C85" s="3" t="s">
        <v>676</v>
      </c>
      <c r="D85" s="3" t="s">
        <v>60</v>
      </c>
      <c r="E85" s="3" t="s">
        <v>256</v>
      </c>
      <c r="F85" s="3" t="s">
        <v>146</v>
      </c>
      <c r="G85" s="3" t="s">
        <v>695</v>
      </c>
      <c r="H85" s="5" t="s">
        <v>678</v>
      </c>
      <c r="I85" s="3" t="s">
        <v>702</v>
      </c>
      <c r="J85" s="3" t="s">
        <v>703</v>
      </c>
      <c r="K85" s="3" t="s">
        <v>704</v>
      </c>
      <c r="L85" s="3" t="s">
        <v>705</v>
      </c>
      <c r="M85" s="3" t="s">
        <v>167</v>
      </c>
      <c r="N85" s="7" t="s">
        <v>706</v>
      </c>
    </row>
    <row r="86" spans="1:14">
      <c r="A86" s="3" t="s">
        <v>707</v>
      </c>
      <c r="B86" s="3" t="s">
        <v>130</v>
      </c>
      <c r="C86" s="3" t="s">
        <v>676</v>
      </c>
      <c r="D86" s="3" t="s">
        <v>60</v>
      </c>
      <c r="E86" s="3" t="s">
        <v>256</v>
      </c>
      <c r="F86" s="3" t="s">
        <v>146</v>
      </c>
      <c r="G86" s="3" t="s">
        <v>695</v>
      </c>
      <c r="H86" s="5" t="s">
        <v>678</v>
      </c>
      <c r="I86" s="3" t="s">
        <v>708</v>
      </c>
      <c r="J86" s="3" t="s">
        <v>709</v>
      </c>
      <c r="K86" s="3" t="s">
        <v>627</v>
      </c>
      <c r="L86" s="3" t="s">
        <v>710</v>
      </c>
      <c r="M86" s="3" t="s">
        <v>167</v>
      </c>
      <c r="N86" s="7" t="s">
        <v>711</v>
      </c>
    </row>
    <row r="87" spans="1:14">
      <c r="A87" s="3" t="s">
        <v>712</v>
      </c>
      <c r="B87" s="3" t="s">
        <v>117</v>
      </c>
      <c r="C87" s="3" t="s">
        <v>676</v>
      </c>
      <c r="D87" s="3" t="s">
        <v>60</v>
      </c>
      <c r="E87" s="3" t="s">
        <v>256</v>
      </c>
      <c r="F87" s="3" t="s">
        <v>146</v>
      </c>
      <c r="G87" s="3" t="s">
        <v>695</v>
      </c>
      <c r="H87" s="5" t="s">
        <v>678</v>
      </c>
      <c r="I87" s="3" t="s">
        <v>713</v>
      </c>
      <c r="J87" s="3" t="s">
        <v>714</v>
      </c>
      <c r="K87" s="3" t="s">
        <v>715</v>
      </c>
      <c r="L87" s="3" t="s">
        <v>716</v>
      </c>
      <c r="M87" s="3" t="s">
        <v>167</v>
      </c>
      <c r="N87" s="7" t="s">
        <v>717</v>
      </c>
    </row>
    <row r="88" spans="1:14">
      <c r="A88" s="3" t="s">
        <v>718</v>
      </c>
      <c r="B88" s="3" t="s">
        <v>193</v>
      </c>
      <c r="C88" s="3" t="s">
        <v>676</v>
      </c>
      <c r="D88" s="3" t="s">
        <v>60</v>
      </c>
      <c r="E88" s="3" t="s">
        <v>256</v>
      </c>
      <c r="F88" s="3" t="s">
        <v>121</v>
      </c>
      <c r="G88" s="3" t="s">
        <v>719</v>
      </c>
      <c r="H88" s="5" t="s">
        <v>678</v>
      </c>
      <c r="I88" s="3" t="s">
        <v>720</v>
      </c>
      <c r="J88" s="3" t="s">
        <v>721</v>
      </c>
      <c r="K88" s="3" t="s">
        <v>722</v>
      </c>
      <c r="L88" s="3" t="s">
        <v>353</v>
      </c>
      <c r="M88" s="3" t="s">
        <v>167</v>
      </c>
      <c r="N88" s="7" t="s">
        <v>723</v>
      </c>
    </row>
    <row r="89" spans="1:14">
      <c r="A89" s="3" t="s">
        <v>724</v>
      </c>
      <c r="B89" s="3" t="s">
        <v>117</v>
      </c>
      <c r="C89" s="3" t="s">
        <v>676</v>
      </c>
      <c r="D89" s="3" t="s">
        <v>60</v>
      </c>
      <c r="E89" s="3" t="s">
        <v>725</v>
      </c>
      <c r="F89" s="3" t="s">
        <v>146</v>
      </c>
      <c r="G89" s="3" t="s">
        <v>726</v>
      </c>
      <c r="H89" s="5" t="s">
        <v>678</v>
      </c>
      <c r="I89" s="3" t="s">
        <v>727</v>
      </c>
      <c r="J89" s="3" t="s">
        <v>728</v>
      </c>
      <c r="K89" s="3" t="s">
        <v>438</v>
      </c>
      <c r="L89" s="3" t="s">
        <v>729</v>
      </c>
      <c r="M89" s="3" t="s">
        <v>167</v>
      </c>
      <c r="N89" s="7" t="s">
        <v>730</v>
      </c>
    </row>
    <row r="90" spans="1:14">
      <c r="A90" s="3" t="s">
        <v>731</v>
      </c>
      <c r="B90" s="3" t="s">
        <v>161</v>
      </c>
      <c r="C90" s="3" t="s">
        <v>732</v>
      </c>
      <c r="D90" s="3" t="s">
        <v>64</v>
      </c>
      <c r="E90" s="3" t="s">
        <v>485</v>
      </c>
      <c r="F90" s="3" t="s">
        <v>146</v>
      </c>
      <c r="G90" s="3" t="s">
        <v>733</v>
      </c>
      <c r="H90" s="5" t="s">
        <v>148</v>
      </c>
      <c r="I90" s="3" t="s">
        <v>734</v>
      </c>
      <c r="J90" s="3" t="s">
        <v>735</v>
      </c>
      <c r="K90" s="3" t="s">
        <v>238</v>
      </c>
      <c r="L90" s="3" t="s">
        <v>251</v>
      </c>
      <c r="M90" s="3" t="s">
        <v>167</v>
      </c>
      <c r="N90" s="7" t="s">
        <v>736</v>
      </c>
    </row>
    <row r="91" spans="1:14">
      <c r="A91" s="3" t="s">
        <v>737</v>
      </c>
      <c r="B91" s="3" t="s">
        <v>161</v>
      </c>
      <c r="C91" s="3" t="s">
        <v>732</v>
      </c>
      <c r="D91" s="3" t="s">
        <v>64</v>
      </c>
      <c r="E91" s="3" t="s">
        <v>29</v>
      </c>
      <c r="F91" s="3" t="s">
        <v>146</v>
      </c>
      <c r="G91" s="3" t="s">
        <v>733</v>
      </c>
      <c r="H91" s="5" t="s">
        <v>148</v>
      </c>
      <c r="I91" s="3" t="s">
        <v>738</v>
      </c>
      <c r="J91" s="3" t="s">
        <v>739</v>
      </c>
      <c r="K91" s="3" t="s">
        <v>238</v>
      </c>
      <c r="L91" s="3" t="s">
        <v>251</v>
      </c>
      <c r="M91" s="3" t="s">
        <v>167</v>
      </c>
      <c r="N91" s="7" t="s">
        <v>740</v>
      </c>
    </row>
    <row r="92" spans="1:14">
      <c r="A92" s="3" t="s">
        <v>741</v>
      </c>
      <c r="B92" s="3" t="s">
        <v>254</v>
      </c>
      <c r="C92" s="3" t="s">
        <v>732</v>
      </c>
      <c r="D92" s="3" t="s">
        <v>64</v>
      </c>
      <c r="E92" s="3" t="s">
        <v>266</v>
      </c>
      <c r="F92" s="3" t="s">
        <v>146</v>
      </c>
      <c r="G92" s="3" t="s">
        <v>742</v>
      </c>
      <c r="H92" s="5" t="s">
        <v>148</v>
      </c>
      <c r="I92" s="3" t="s">
        <v>743</v>
      </c>
      <c r="J92" s="3" t="s">
        <v>744</v>
      </c>
      <c r="K92" s="3" t="s">
        <v>745</v>
      </c>
      <c r="L92" s="3" t="s">
        <v>746</v>
      </c>
      <c r="M92" s="3" t="s">
        <v>167</v>
      </c>
      <c r="N92" s="7" t="s">
        <v>747</v>
      </c>
    </row>
    <row r="93" spans="1:14">
      <c r="A93" s="3" t="s">
        <v>748</v>
      </c>
      <c r="B93" s="3" t="s">
        <v>254</v>
      </c>
      <c r="C93" s="3" t="s">
        <v>732</v>
      </c>
      <c r="D93" s="3" t="s">
        <v>64</v>
      </c>
      <c r="E93" s="3" t="s">
        <v>34</v>
      </c>
      <c r="F93" s="3" t="s">
        <v>146</v>
      </c>
      <c r="G93" s="3" t="s">
        <v>749</v>
      </c>
      <c r="H93" s="5" t="s">
        <v>148</v>
      </c>
      <c r="I93" s="3" t="s">
        <v>750</v>
      </c>
      <c r="J93" s="3" t="s">
        <v>751</v>
      </c>
      <c r="K93" s="3" t="s">
        <v>497</v>
      </c>
      <c r="L93" s="3" t="s">
        <v>262</v>
      </c>
      <c r="M93" s="3" t="s">
        <v>167</v>
      </c>
      <c r="N93" s="7" t="s">
        <v>752</v>
      </c>
    </row>
    <row r="94" spans="1:14">
      <c r="A94" s="3" t="s">
        <v>753</v>
      </c>
      <c r="B94" s="3" t="s">
        <v>254</v>
      </c>
      <c r="C94" s="3" t="s">
        <v>732</v>
      </c>
      <c r="D94" s="3" t="s">
        <v>64</v>
      </c>
      <c r="E94" s="3" t="s">
        <v>34</v>
      </c>
      <c r="F94" s="3" t="s">
        <v>146</v>
      </c>
      <c r="G94" s="3" t="s">
        <v>754</v>
      </c>
      <c r="H94" s="5" t="s">
        <v>148</v>
      </c>
      <c r="I94" s="3" t="s">
        <v>755</v>
      </c>
      <c r="J94" s="3" t="s">
        <v>756</v>
      </c>
      <c r="K94" s="3" t="s">
        <v>757</v>
      </c>
      <c r="L94" s="3" t="s">
        <v>758</v>
      </c>
      <c r="M94" s="3" t="s">
        <v>167</v>
      </c>
      <c r="N94" s="7" t="s">
        <v>759</v>
      </c>
    </row>
    <row r="95" spans="1:14">
      <c r="A95" s="3" t="s">
        <v>760</v>
      </c>
      <c r="B95" s="3" t="s">
        <v>254</v>
      </c>
      <c r="C95" s="3" t="s">
        <v>732</v>
      </c>
      <c r="D95" s="3" t="s">
        <v>64</v>
      </c>
      <c r="E95" s="3" t="s">
        <v>256</v>
      </c>
      <c r="F95" s="3" t="s">
        <v>146</v>
      </c>
      <c r="G95" s="3" t="s">
        <v>761</v>
      </c>
      <c r="H95" s="5" t="s">
        <v>148</v>
      </c>
      <c r="I95" s="3" t="s">
        <v>762</v>
      </c>
      <c r="J95" s="3" t="s">
        <v>763</v>
      </c>
      <c r="K95" s="3" t="s">
        <v>764</v>
      </c>
      <c r="L95" s="3" t="s">
        <v>765</v>
      </c>
      <c r="M95" s="3" t="s">
        <v>167</v>
      </c>
      <c r="N95" s="7" t="s">
        <v>766</v>
      </c>
    </row>
    <row r="96" spans="1:14">
      <c r="A96" s="3" t="s">
        <v>767</v>
      </c>
      <c r="B96" s="3" t="s">
        <v>254</v>
      </c>
      <c r="C96" s="3" t="s">
        <v>732</v>
      </c>
      <c r="D96" s="3" t="s">
        <v>64</v>
      </c>
      <c r="E96" s="3" t="s">
        <v>768</v>
      </c>
      <c r="F96" s="3" t="s">
        <v>146</v>
      </c>
      <c r="G96" s="3" t="s">
        <v>769</v>
      </c>
      <c r="H96" s="5" t="s">
        <v>148</v>
      </c>
      <c r="I96" s="3" t="s">
        <v>770</v>
      </c>
      <c r="J96" s="3" t="s">
        <v>771</v>
      </c>
      <c r="K96" s="3" t="s">
        <v>772</v>
      </c>
      <c r="L96" s="3" t="s">
        <v>773</v>
      </c>
      <c r="M96" s="3" t="s">
        <v>167</v>
      </c>
      <c r="N96" s="7" t="s">
        <v>774</v>
      </c>
    </row>
    <row r="97" spans="1:14">
      <c r="A97" s="3" t="s">
        <v>775</v>
      </c>
      <c r="B97" s="3" t="s">
        <v>130</v>
      </c>
      <c r="C97" s="3" t="s">
        <v>776</v>
      </c>
      <c r="D97" s="3" t="s">
        <v>66</v>
      </c>
      <c r="E97" s="3" t="s">
        <v>29</v>
      </c>
      <c r="F97" s="3" t="s">
        <v>146</v>
      </c>
      <c r="G97" s="3" t="s">
        <v>777</v>
      </c>
      <c r="H97" s="5"/>
      <c r="I97" s="3" t="s">
        <v>778</v>
      </c>
      <c r="J97" s="3" t="s">
        <v>779</v>
      </c>
      <c r="K97" s="3"/>
      <c r="L97" s="3" t="s">
        <v>204</v>
      </c>
      <c r="M97" s="3" t="s">
        <v>127</v>
      </c>
      <c r="N97" s="7" t="s">
        <v>780</v>
      </c>
    </row>
    <row r="98" spans="1:14">
      <c r="A98" s="3" t="s">
        <v>781</v>
      </c>
      <c r="B98" s="3" t="s">
        <v>193</v>
      </c>
      <c r="C98" s="3" t="s">
        <v>776</v>
      </c>
      <c r="D98" s="3" t="s">
        <v>66</v>
      </c>
      <c r="E98" s="3" t="s">
        <v>266</v>
      </c>
      <c r="F98" s="3" t="s">
        <v>146</v>
      </c>
      <c r="G98" s="3" t="s">
        <v>782</v>
      </c>
      <c r="H98" s="5"/>
      <c r="I98" s="3" t="s">
        <v>783</v>
      </c>
      <c r="J98" s="3" t="s">
        <v>582</v>
      </c>
      <c r="K98" s="3" t="s">
        <v>197</v>
      </c>
      <c r="L98" s="3"/>
      <c r="M98" s="3" t="s">
        <v>127</v>
      </c>
      <c r="N98" s="7" t="s">
        <v>784</v>
      </c>
    </row>
    <row r="99" spans="1:14">
      <c r="A99" s="3" t="s">
        <v>785</v>
      </c>
      <c r="B99" s="3" t="s">
        <v>117</v>
      </c>
      <c r="C99" s="3" t="s">
        <v>786</v>
      </c>
      <c r="D99" s="3" t="s">
        <v>66</v>
      </c>
      <c r="E99" s="3" t="s">
        <v>34</v>
      </c>
      <c r="F99" s="3" t="s">
        <v>121</v>
      </c>
      <c r="G99" s="3" t="s">
        <v>787</v>
      </c>
      <c r="H99" s="5"/>
      <c r="I99" s="3" t="s">
        <v>788</v>
      </c>
      <c r="J99" s="3"/>
      <c r="K99" s="3"/>
      <c r="L99" s="3"/>
      <c r="M99" s="3" t="s">
        <v>127</v>
      </c>
      <c r="N99" s="7" t="s">
        <v>789</v>
      </c>
    </row>
    <row r="100" spans="1:14">
      <c r="A100" s="3" t="s">
        <v>790</v>
      </c>
      <c r="B100" s="3" t="s">
        <v>183</v>
      </c>
      <c r="C100" s="3" t="s">
        <v>791</v>
      </c>
      <c r="D100" s="3" t="s">
        <v>792</v>
      </c>
      <c r="E100" s="3" t="s">
        <v>266</v>
      </c>
      <c r="F100" s="3" t="s">
        <v>121</v>
      </c>
      <c r="G100" s="3" t="s">
        <v>793</v>
      </c>
      <c r="H100" s="5"/>
      <c r="I100" s="3" t="s">
        <v>794</v>
      </c>
      <c r="J100" s="3" t="s">
        <v>795</v>
      </c>
      <c r="K100" s="3" t="s">
        <v>796</v>
      </c>
      <c r="L100" s="3" t="s">
        <v>797</v>
      </c>
      <c r="M100" s="3" t="s">
        <v>127</v>
      </c>
      <c r="N100" s="7" t="s">
        <v>798</v>
      </c>
    </row>
    <row r="101" spans="1:14">
      <c r="A101" s="3" t="s">
        <v>799</v>
      </c>
      <c r="B101" s="3" t="s">
        <v>161</v>
      </c>
      <c r="C101" s="3" t="s">
        <v>791</v>
      </c>
      <c r="D101" s="3" t="s">
        <v>792</v>
      </c>
      <c r="E101" s="3" t="s">
        <v>266</v>
      </c>
      <c r="F101" s="3" t="s">
        <v>121</v>
      </c>
      <c r="G101" s="3" t="s">
        <v>800</v>
      </c>
      <c r="H101" s="5"/>
      <c r="I101" s="3" t="s">
        <v>801</v>
      </c>
      <c r="J101" s="3" t="s">
        <v>802</v>
      </c>
      <c r="K101" s="3"/>
      <c r="L101" s="3" t="s">
        <v>308</v>
      </c>
      <c r="M101" s="3" t="s">
        <v>127</v>
      </c>
      <c r="N101" s="7" t="s">
        <v>803</v>
      </c>
    </row>
    <row r="102" spans="1:14">
      <c r="A102" s="3" t="s">
        <v>804</v>
      </c>
      <c r="B102" s="3" t="s">
        <v>117</v>
      </c>
      <c r="C102" s="3" t="s">
        <v>791</v>
      </c>
      <c r="D102" s="3" t="s">
        <v>792</v>
      </c>
      <c r="E102" s="3" t="s">
        <v>266</v>
      </c>
      <c r="F102" s="3" t="s">
        <v>121</v>
      </c>
      <c r="G102" s="3" t="s">
        <v>805</v>
      </c>
      <c r="H102" s="5"/>
      <c r="I102" s="3" t="s">
        <v>806</v>
      </c>
      <c r="J102" s="3" t="s">
        <v>807</v>
      </c>
      <c r="K102" s="3"/>
      <c r="L102" s="3" t="s">
        <v>808</v>
      </c>
      <c r="M102" s="3" t="s">
        <v>127</v>
      </c>
      <c r="N102" s="7" t="s">
        <v>809</v>
      </c>
    </row>
    <row r="103" spans="1:14">
      <c r="A103" s="3" t="s">
        <v>810</v>
      </c>
      <c r="B103" s="3" t="s">
        <v>117</v>
      </c>
      <c r="C103" s="3" t="s">
        <v>791</v>
      </c>
      <c r="D103" s="3" t="s">
        <v>792</v>
      </c>
      <c r="E103" s="3" t="s">
        <v>266</v>
      </c>
      <c r="F103" s="3" t="s">
        <v>121</v>
      </c>
      <c r="G103" s="3" t="s">
        <v>811</v>
      </c>
      <c r="H103" s="5"/>
      <c r="I103" s="3" t="s">
        <v>812</v>
      </c>
      <c r="J103" s="3" t="s">
        <v>813</v>
      </c>
      <c r="K103" s="3" t="s">
        <v>642</v>
      </c>
      <c r="L103" s="3" t="s">
        <v>729</v>
      </c>
      <c r="M103" s="3" t="s">
        <v>127</v>
      </c>
      <c r="N103" s="7" t="s">
        <v>814</v>
      </c>
    </row>
    <row r="104" spans="1:14">
      <c r="A104" s="3" t="s">
        <v>815</v>
      </c>
      <c r="B104" s="3" t="s">
        <v>130</v>
      </c>
      <c r="C104" s="3" t="s">
        <v>791</v>
      </c>
      <c r="D104" s="3" t="s">
        <v>792</v>
      </c>
      <c r="E104" s="3" t="s">
        <v>341</v>
      </c>
      <c r="F104" s="3" t="s">
        <v>121</v>
      </c>
      <c r="G104" s="3" t="s">
        <v>816</v>
      </c>
      <c r="H104" s="5"/>
      <c r="I104" s="3" t="s">
        <v>817</v>
      </c>
      <c r="J104" s="3" t="s">
        <v>818</v>
      </c>
      <c r="K104" s="3"/>
      <c r="L104" s="3" t="s">
        <v>819</v>
      </c>
      <c r="M104" s="3" t="s">
        <v>127</v>
      </c>
      <c r="N104" s="7" t="s">
        <v>820</v>
      </c>
    </row>
    <row r="105" spans="1:14">
      <c r="A105" s="3" t="s">
        <v>821</v>
      </c>
      <c r="B105" s="3" t="s">
        <v>193</v>
      </c>
      <c r="C105" s="3" t="s">
        <v>822</v>
      </c>
      <c r="D105" s="3" t="s">
        <v>792</v>
      </c>
      <c r="E105" s="3" t="s">
        <v>256</v>
      </c>
      <c r="F105" s="3" t="s">
        <v>146</v>
      </c>
      <c r="G105" s="3" t="s">
        <v>823</v>
      </c>
      <c r="H105" s="5"/>
      <c r="I105" s="3" t="s">
        <v>824</v>
      </c>
      <c r="J105" s="3" t="s">
        <v>582</v>
      </c>
      <c r="K105" s="3" t="s">
        <v>197</v>
      </c>
      <c r="L105" s="3" t="s">
        <v>825</v>
      </c>
      <c r="M105" s="3" t="s">
        <v>127</v>
      </c>
      <c r="N105" s="7" t="s">
        <v>826</v>
      </c>
    </row>
    <row r="106" spans="1:14">
      <c r="A106" s="3" t="s">
        <v>827</v>
      </c>
      <c r="B106" s="3" t="s">
        <v>130</v>
      </c>
      <c r="C106" s="3" t="s">
        <v>822</v>
      </c>
      <c r="D106" s="3" t="s">
        <v>792</v>
      </c>
      <c r="E106" s="3" t="s">
        <v>341</v>
      </c>
      <c r="F106" s="3" t="s">
        <v>146</v>
      </c>
      <c r="G106" s="3" t="s">
        <v>828</v>
      </c>
      <c r="H106" s="5"/>
      <c r="I106" s="3" t="s">
        <v>829</v>
      </c>
      <c r="J106" s="3" t="s">
        <v>830</v>
      </c>
      <c r="K106" s="3"/>
      <c r="L106" s="3" t="s">
        <v>204</v>
      </c>
      <c r="M106" s="3" t="s">
        <v>127</v>
      </c>
      <c r="N106" s="7" t="s">
        <v>831</v>
      </c>
    </row>
    <row r="107" spans="1:14">
      <c r="A107" s="3" t="s">
        <v>832</v>
      </c>
      <c r="B107" s="3" t="s">
        <v>484</v>
      </c>
      <c r="C107" s="3" t="s">
        <v>833</v>
      </c>
      <c r="D107" s="3" t="s">
        <v>67</v>
      </c>
      <c r="E107" s="3" t="s">
        <v>34</v>
      </c>
      <c r="F107" s="3" t="s">
        <v>146</v>
      </c>
      <c r="G107" s="3" t="s">
        <v>834</v>
      </c>
      <c r="H107" s="5"/>
      <c r="I107" s="3" t="s">
        <v>835</v>
      </c>
      <c r="J107" s="3"/>
      <c r="K107" s="3"/>
      <c r="L107" s="3"/>
      <c r="M107" s="3" t="s">
        <v>127</v>
      </c>
      <c r="N107" s="7" t="s">
        <v>836</v>
      </c>
    </row>
    <row r="108" spans="1:14">
      <c r="A108" s="3" t="s">
        <v>837</v>
      </c>
      <c r="B108" s="3" t="s">
        <v>117</v>
      </c>
      <c r="C108" s="3" t="s">
        <v>113</v>
      </c>
      <c r="D108" s="3" t="s">
        <v>67</v>
      </c>
      <c r="E108" s="3" t="s">
        <v>266</v>
      </c>
      <c r="F108" s="3" t="s">
        <v>121</v>
      </c>
      <c r="G108" s="3" t="s">
        <v>331</v>
      </c>
      <c r="H108" s="5"/>
      <c r="I108" s="3" t="s">
        <v>838</v>
      </c>
      <c r="J108" s="3" t="s">
        <v>839</v>
      </c>
      <c r="K108" s="3" t="s">
        <v>840</v>
      </c>
      <c r="L108" s="3"/>
      <c r="M108" s="3" t="s">
        <v>127</v>
      </c>
      <c r="N108" s="7" t="s">
        <v>841</v>
      </c>
    </row>
    <row r="109" spans="1:14">
      <c r="A109" s="3" t="s">
        <v>842</v>
      </c>
      <c r="B109" s="3" t="s">
        <v>193</v>
      </c>
      <c r="C109" s="3" t="s">
        <v>113</v>
      </c>
      <c r="D109" s="3" t="s">
        <v>67</v>
      </c>
      <c r="E109" s="3" t="s">
        <v>266</v>
      </c>
      <c r="F109" s="3" t="s">
        <v>121</v>
      </c>
      <c r="G109" s="3" t="s">
        <v>843</v>
      </c>
      <c r="H109" s="5"/>
      <c r="I109" s="3" t="s">
        <v>844</v>
      </c>
      <c r="J109" s="3" t="s">
        <v>845</v>
      </c>
      <c r="K109" s="3" t="s">
        <v>197</v>
      </c>
      <c r="L109" s="3"/>
      <c r="M109" s="3" t="s">
        <v>127</v>
      </c>
      <c r="N109" s="7" t="s">
        <v>846</v>
      </c>
    </row>
    <row r="110" spans="1:14">
      <c r="A110" s="3" t="s">
        <v>847</v>
      </c>
      <c r="B110" s="3" t="s">
        <v>144</v>
      </c>
      <c r="C110" s="3" t="s">
        <v>113</v>
      </c>
      <c r="D110" s="3" t="s">
        <v>67</v>
      </c>
      <c r="E110" s="3" t="s">
        <v>28</v>
      </c>
      <c r="F110" s="3" t="s">
        <v>121</v>
      </c>
      <c r="G110" s="3" t="s">
        <v>848</v>
      </c>
      <c r="H110" s="5"/>
      <c r="I110" s="3" t="s">
        <v>849</v>
      </c>
      <c r="J110" s="3" t="s">
        <v>850</v>
      </c>
      <c r="K110" s="3" t="s">
        <v>851</v>
      </c>
      <c r="L110" s="3"/>
      <c r="M110" s="3" t="s">
        <v>127</v>
      </c>
      <c r="N110" s="7" t="s">
        <v>852</v>
      </c>
    </row>
    <row r="111" spans="1:14">
      <c r="A111" s="3" t="s">
        <v>853</v>
      </c>
      <c r="B111" s="3" t="s">
        <v>183</v>
      </c>
      <c r="C111" s="3" t="s">
        <v>113</v>
      </c>
      <c r="D111" s="3" t="s">
        <v>67</v>
      </c>
      <c r="E111" s="3" t="s">
        <v>266</v>
      </c>
      <c r="F111" s="3" t="s">
        <v>121</v>
      </c>
      <c r="G111" s="3" t="s">
        <v>854</v>
      </c>
      <c r="H111" s="5"/>
      <c r="I111" s="3" t="s">
        <v>855</v>
      </c>
      <c r="J111" s="3" t="s">
        <v>856</v>
      </c>
      <c r="K111" s="3" t="s">
        <v>857</v>
      </c>
      <c r="L111" s="3"/>
      <c r="M111" s="3" t="s">
        <v>127</v>
      </c>
      <c r="N111" s="7" t="s">
        <v>858</v>
      </c>
    </row>
    <row r="112" spans="1:14">
      <c r="A112" s="3" t="s">
        <v>859</v>
      </c>
      <c r="B112" s="3" t="s">
        <v>183</v>
      </c>
      <c r="C112" s="3" t="s">
        <v>860</v>
      </c>
      <c r="D112" s="3" t="s">
        <v>67</v>
      </c>
      <c r="E112" s="3" t="s">
        <v>34</v>
      </c>
      <c r="F112" s="3" t="s">
        <v>146</v>
      </c>
      <c r="G112" s="3" t="s">
        <v>861</v>
      </c>
      <c r="H112" s="5"/>
      <c r="I112" s="3" t="s">
        <v>862</v>
      </c>
      <c r="J112" s="3" t="s">
        <v>863</v>
      </c>
      <c r="K112" s="3"/>
      <c r="L112" s="3" t="s">
        <v>864</v>
      </c>
      <c r="M112" s="3" t="s">
        <v>127</v>
      </c>
      <c r="N112" s="7" t="s">
        <v>865</v>
      </c>
    </row>
    <row r="113" spans="1:14">
      <c r="A113" s="3" t="s">
        <v>866</v>
      </c>
      <c r="B113" s="3" t="s">
        <v>161</v>
      </c>
      <c r="C113" s="3" t="s">
        <v>860</v>
      </c>
      <c r="D113" s="3" t="s">
        <v>67</v>
      </c>
      <c r="E113" s="3" t="s">
        <v>34</v>
      </c>
      <c r="F113" s="3" t="s">
        <v>146</v>
      </c>
      <c r="G113" s="3" t="s">
        <v>867</v>
      </c>
      <c r="H113" s="5"/>
      <c r="I113" s="3" t="s">
        <v>868</v>
      </c>
      <c r="J113" s="3" t="s">
        <v>869</v>
      </c>
      <c r="K113" s="3"/>
      <c r="L113" s="3" t="s">
        <v>870</v>
      </c>
      <c r="M113" s="3" t="s">
        <v>127</v>
      </c>
      <c r="N113" s="7" t="s">
        <v>871</v>
      </c>
    </row>
    <row r="115" spans="1:14">
      <c r="A115" t="s">
        <v>872</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 ref="N12" r:id="rId_hyperlink_11"/>
    <hyperlink ref="N13" r:id="rId_hyperlink_12"/>
    <hyperlink ref="N14" r:id="rId_hyperlink_13"/>
    <hyperlink ref="N15" r:id="rId_hyperlink_14"/>
    <hyperlink ref="N16" r:id="rId_hyperlink_15"/>
    <hyperlink ref="N17" r:id="rId_hyperlink_16"/>
    <hyperlink ref="N18" r:id="rId_hyperlink_17"/>
    <hyperlink ref="N19" r:id="rId_hyperlink_18"/>
    <hyperlink ref="N20" r:id="rId_hyperlink_19"/>
    <hyperlink ref="N21" r:id="rId_hyperlink_20"/>
    <hyperlink ref="N22" r:id="rId_hyperlink_21"/>
    <hyperlink ref="N23" r:id="rId_hyperlink_22"/>
    <hyperlink ref="N24" r:id="rId_hyperlink_23"/>
    <hyperlink ref="N25" r:id="rId_hyperlink_24"/>
    <hyperlink ref="N26" r:id="rId_hyperlink_25"/>
    <hyperlink ref="N27" r:id="rId_hyperlink_26"/>
    <hyperlink ref="N28" r:id="rId_hyperlink_27"/>
    <hyperlink ref="N29" r:id="rId_hyperlink_28"/>
    <hyperlink ref="N30" r:id="rId_hyperlink_29"/>
    <hyperlink ref="N31" r:id="rId_hyperlink_30"/>
    <hyperlink ref="N32" r:id="rId_hyperlink_31"/>
    <hyperlink ref="N33" r:id="rId_hyperlink_32"/>
    <hyperlink ref="N34" r:id="rId_hyperlink_33"/>
    <hyperlink ref="N35" r:id="rId_hyperlink_34"/>
    <hyperlink ref="N36" r:id="rId_hyperlink_35"/>
    <hyperlink ref="N37" r:id="rId_hyperlink_36"/>
    <hyperlink ref="N38" r:id="rId_hyperlink_37"/>
    <hyperlink ref="N39" r:id="rId_hyperlink_38"/>
    <hyperlink ref="N40" r:id="rId_hyperlink_39"/>
    <hyperlink ref="N41" r:id="rId_hyperlink_40"/>
    <hyperlink ref="N42" r:id="rId_hyperlink_41"/>
    <hyperlink ref="N43" r:id="rId_hyperlink_42"/>
    <hyperlink ref="N44" r:id="rId_hyperlink_43"/>
    <hyperlink ref="N45" r:id="rId_hyperlink_44"/>
    <hyperlink ref="N46" r:id="rId_hyperlink_45"/>
    <hyperlink ref="N47" r:id="rId_hyperlink_46"/>
    <hyperlink ref="N48" r:id="rId_hyperlink_47"/>
    <hyperlink ref="N49" r:id="rId_hyperlink_48"/>
    <hyperlink ref="N50" r:id="rId_hyperlink_49"/>
    <hyperlink ref="N51" r:id="rId_hyperlink_50"/>
    <hyperlink ref="N52" r:id="rId_hyperlink_51"/>
    <hyperlink ref="N53" r:id="rId_hyperlink_52"/>
    <hyperlink ref="N54" r:id="rId_hyperlink_53"/>
    <hyperlink ref="N55" r:id="rId_hyperlink_54"/>
    <hyperlink ref="N56" r:id="rId_hyperlink_55"/>
    <hyperlink ref="N57" r:id="rId_hyperlink_56"/>
    <hyperlink ref="N58" r:id="rId_hyperlink_57"/>
    <hyperlink ref="N59" r:id="rId_hyperlink_58"/>
    <hyperlink ref="N60" r:id="rId_hyperlink_59"/>
    <hyperlink ref="N61" r:id="rId_hyperlink_60"/>
    <hyperlink ref="N62" r:id="rId_hyperlink_61"/>
    <hyperlink ref="N63" r:id="rId_hyperlink_62"/>
    <hyperlink ref="N64" r:id="rId_hyperlink_63"/>
    <hyperlink ref="N65" r:id="rId_hyperlink_64"/>
    <hyperlink ref="N66" r:id="rId_hyperlink_65"/>
    <hyperlink ref="N67" r:id="rId_hyperlink_66"/>
    <hyperlink ref="N68" r:id="rId_hyperlink_67"/>
    <hyperlink ref="N69" r:id="rId_hyperlink_68"/>
    <hyperlink ref="N70" r:id="rId_hyperlink_69"/>
    <hyperlink ref="N71" r:id="rId_hyperlink_70"/>
    <hyperlink ref="N72" r:id="rId_hyperlink_71"/>
    <hyperlink ref="N73" r:id="rId_hyperlink_72"/>
    <hyperlink ref="N74" r:id="rId_hyperlink_73"/>
    <hyperlink ref="N75" r:id="rId_hyperlink_74"/>
    <hyperlink ref="N76" r:id="rId_hyperlink_75"/>
    <hyperlink ref="N77" r:id="rId_hyperlink_76"/>
    <hyperlink ref="N78" r:id="rId_hyperlink_77"/>
    <hyperlink ref="N79" r:id="rId_hyperlink_78"/>
    <hyperlink ref="N80" r:id="rId_hyperlink_79"/>
    <hyperlink ref="N81" r:id="rId_hyperlink_80"/>
    <hyperlink ref="N82" r:id="rId_hyperlink_81"/>
    <hyperlink ref="N83" r:id="rId_hyperlink_82"/>
    <hyperlink ref="N84" r:id="rId_hyperlink_83"/>
    <hyperlink ref="N85" r:id="rId_hyperlink_84"/>
    <hyperlink ref="N86" r:id="rId_hyperlink_85"/>
    <hyperlink ref="N87" r:id="rId_hyperlink_86"/>
    <hyperlink ref="N88" r:id="rId_hyperlink_87"/>
    <hyperlink ref="N89" r:id="rId_hyperlink_88"/>
    <hyperlink ref="N90" r:id="rId_hyperlink_89"/>
    <hyperlink ref="N91" r:id="rId_hyperlink_90"/>
    <hyperlink ref="N92" r:id="rId_hyperlink_91"/>
    <hyperlink ref="N93" r:id="rId_hyperlink_92"/>
    <hyperlink ref="N94" r:id="rId_hyperlink_93"/>
    <hyperlink ref="N95" r:id="rId_hyperlink_94"/>
    <hyperlink ref="N96" r:id="rId_hyperlink_95"/>
    <hyperlink ref="N97" r:id="rId_hyperlink_96"/>
    <hyperlink ref="N98" r:id="rId_hyperlink_97"/>
    <hyperlink ref="N99" r:id="rId_hyperlink_98"/>
    <hyperlink ref="N100" r:id="rId_hyperlink_99"/>
    <hyperlink ref="N101" r:id="rId_hyperlink_100"/>
    <hyperlink ref="N102" r:id="rId_hyperlink_101"/>
    <hyperlink ref="N103" r:id="rId_hyperlink_102"/>
    <hyperlink ref="N104" r:id="rId_hyperlink_103"/>
    <hyperlink ref="N105" r:id="rId_hyperlink_104"/>
    <hyperlink ref="N106" r:id="rId_hyperlink_105"/>
    <hyperlink ref="N107" r:id="rId_hyperlink_106"/>
    <hyperlink ref="N108" r:id="rId_hyperlink_107"/>
    <hyperlink ref="N109" r:id="rId_hyperlink_108"/>
    <hyperlink ref="N110" r:id="rId_hyperlink_109"/>
    <hyperlink ref="N111" r:id="rId_hyperlink_110"/>
    <hyperlink ref="N112" r:id="rId_hyperlink_111"/>
    <hyperlink ref="N113" r:id="rId_hyperlink_112"/>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E43"/>
  <sheetViews>
    <sheetView tabSelected="0" workbookViewId="0" showGridLines="true" showRowColHeaders="1">
      <pane ySplit="1" activePane="bottomLeft" state="frozen" topLeftCell="A2"/>
      <selection pane="bottomLeft" activeCell="E43" sqref="E43"/>
    </sheetView>
  </sheetViews>
  <sheetFormatPr defaultRowHeight="14.4" outlineLevelRow="0" outlineLevelCol="0"/>
  <cols>
    <col min="1" max="1" width="22" customWidth="true" style="0"/>
    <col min="2" max="2" width="40" customWidth="true" style="0"/>
    <col min="3" max="3" width="16" customWidth="true" style="0"/>
    <col min="4" max="4" width="13" customWidth="true" style="0"/>
    <col min="5" max="5" width="44" customWidth="true" style="0"/>
  </cols>
  <sheetData>
    <row r="1" spans="1:5" customHeight="1" ht="30">
      <c r="A1" s="4" t="s">
        <v>105</v>
      </c>
      <c r="B1" s="4" t="s">
        <v>873</v>
      </c>
      <c r="C1" s="4" t="s">
        <v>874</v>
      </c>
      <c r="D1" s="4" t="s">
        <v>109</v>
      </c>
      <c r="E1" s="4" t="s">
        <v>115</v>
      </c>
    </row>
    <row r="2" spans="1:5">
      <c r="A2" s="3" t="s">
        <v>37</v>
      </c>
      <c r="B2" s="3" t="s">
        <v>875</v>
      </c>
      <c r="C2" s="3" t="s">
        <v>876</v>
      </c>
      <c r="D2" s="5"/>
      <c r="E2" s="7" t="s">
        <v>877</v>
      </c>
    </row>
    <row r="3" spans="1:5">
      <c r="A3" s="3" t="s">
        <v>37</v>
      </c>
      <c r="B3" s="3" t="s">
        <v>878</v>
      </c>
      <c r="C3" s="3" t="s">
        <v>876</v>
      </c>
      <c r="D3" s="5"/>
      <c r="E3" s="7" t="s">
        <v>879</v>
      </c>
    </row>
    <row r="4" spans="1:5">
      <c r="A4" s="3" t="s">
        <v>38</v>
      </c>
      <c r="B4" s="3" t="s">
        <v>145</v>
      </c>
      <c r="C4" s="3" t="s">
        <v>876</v>
      </c>
      <c r="D4" s="5" t="s">
        <v>148</v>
      </c>
      <c r="E4" s="7" t="s">
        <v>880</v>
      </c>
    </row>
    <row r="5" spans="1:5">
      <c r="A5" s="3" t="s">
        <v>39</v>
      </c>
      <c r="B5" s="3" t="s">
        <v>881</v>
      </c>
      <c r="C5" s="3" t="s">
        <v>876</v>
      </c>
      <c r="D5" s="5"/>
      <c r="E5" s="7" t="s">
        <v>882</v>
      </c>
    </row>
    <row r="6" spans="1:5">
      <c r="A6" s="3" t="s">
        <v>39</v>
      </c>
      <c r="B6" s="3" t="s">
        <v>883</v>
      </c>
      <c r="C6" s="3" t="s">
        <v>876</v>
      </c>
      <c r="D6" s="5"/>
      <c r="E6" s="7" t="s">
        <v>884</v>
      </c>
    </row>
    <row r="7" spans="1:5">
      <c r="A7" s="3" t="s">
        <v>40</v>
      </c>
      <c r="B7" s="3" t="s">
        <v>184</v>
      </c>
      <c r="C7" s="3" t="s">
        <v>885</v>
      </c>
      <c r="D7" s="5" t="s">
        <v>186</v>
      </c>
      <c r="E7" s="7" t="s">
        <v>886</v>
      </c>
    </row>
    <row r="8" spans="1:5">
      <c r="A8" s="3" t="s">
        <v>41</v>
      </c>
      <c r="B8" s="3" t="s">
        <v>887</v>
      </c>
      <c r="C8" s="3" t="s">
        <v>885</v>
      </c>
      <c r="D8" s="5"/>
      <c r="E8" s="7" t="s">
        <v>888</v>
      </c>
    </row>
    <row r="9" spans="1:5">
      <c r="A9" s="3" t="s">
        <v>42</v>
      </c>
      <c r="B9" s="3" t="s">
        <v>889</v>
      </c>
      <c r="C9" s="3" t="s">
        <v>890</v>
      </c>
      <c r="D9" s="5"/>
      <c r="E9" s="7" t="s">
        <v>891</v>
      </c>
    </row>
    <row r="10" spans="1:5">
      <c r="A10" s="3" t="s">
        <v>43</v>
      </c>
      <c r="B10" s="3" t="s">
        <v>892</v>
      </c>
      <c r="C10" s="3" t="s">
        <v>876</v>
      </c>
      <c r="D10" s="5"/>
      <c r="E10" s="7" t="s">
        <v>893</v>
      </c>
    </row>
    <row r="11" spans="1:5">
      <c r="A11" s="3" t="s">
        <v>44</v>
      </c>
      <c r="B11" s="3" t="s">
        <v>255</v>
      </c>
      <c r="C11" s="3" t="s">
        <v>894</v>
      </c>
      <c r="D11" s="5" t="s">
        <v>275</v>
      </c>
      <c r="E11" s="7" t="s">
        <v>895</v>
      </c>
    </row>
    <row r="12" spans="1:5">
      <c r="A12" s="3" t="s">
        <v>45</v>
      </c>
      <c r="B12" s="3" t="s">
        <v>896</v>
      </c>
      <c r="C12" s="3" t="s">
        <v>890</v>
      </c>
      <c r="D12" s="5"/>
      <c r="E12" s="7" t="s">
        <v>897</v>
      </c>
    </row>
    <row r="13" spans="1:5">
      <c r="A13" s="3" t="s">
        <v>46</v>
      </c>
      <c r="B13" s="3" t="s">
        <v>898</v>
      </c>
      <c r="C13" s="3" t="s">
        <v>876</v>
      </c>
      <c r="D13" s="5"/>
      <c r="E13" s="7" t="s">
        <v>899</v>
      </c>
    </row>
    <row r="14" spans="1:5">
      <c r="A14" s="3" t="s">
        <v>47</v>
      </c>
      <c r="B14" s="3" t="s">
        <v>900</v>
      </c>
      <c r="C14" s="3" t="s">
        <v>876</v>
      </c>
      <c r="D14" s="5"/>
      <c r="E14" s="7" t="s">
        <v>901</v>
      </c>
    </row>
    <row r="15" spans="1:5">
      <c r="A15" s="3" t="s">
        <v>47</v>
      </c>
      <c r="B15" s="3" t="s">
        <v>902</v>
      </c>
      <c r="C15" s="3" t="s">
        <v>876</v>
      </c>
      <c r="D15" s="5" t="s">
        <v>148</v>
      </c>
      <c r="E15" s="7" t="s">
        <v>903</v>
      </c>
    </row>
    <row r="16" spans="1:5">
      <c r="A16" s="3" t="s">
        <v>48</v>
      </c>
      <c r="B16" s="3" t="s">
        <v>569</v>
      </c>
      <c r="C16" s="3" t="s">
        <v>894</v>
      </c>
      <c r="D16" s="5"/>
      <c r="E16" s="7" t="s">
        <v>904</v>
      </c>
    </row>
    <row r="17" spans="1:5">
      <c r="A17" s="3" t="s">
        <v>49</v>
      </c>
      <c r="B17" s="3" t="s">
        <v>905</v>
      </c>
      <c r="C17" s="3" t="s">
        <v>876</v>
      </c>
      <c r="D17" s="5"/>
      <c r="E17" s="7" t="s">
        <v>906</v>
      </c>
    </row>
    <row r="18" spans="1:5">
      <c r="A18" s="3" t="s">
        <v>50</v>
      </c>
      <c r="B18" s="3" t="s">
        <v>907</v>
      </c>
      <c r="C18" s="3" t="s">
        <v>876</v>
      </c>
      <c r="D18" s="5"/>
      <c r="E18" s="7" t="s">
        <v>908</v>
      </c>
    </row>
    <row r="19" spans="1:5">
      <c r="A19" s="3" t="s">
        <v>51</v>
      </c>
      <c r="B19" s="3" t="s">
        <v>909</v>
      </c>
      <c r="C19" s="3" t="s">
        <v>876</v>
      </c>
      <c r="D19" s="5"/>
      <c r="E19" s="7" t="s">
        <v>910</v>
      </c>
    </row>
    <row r="20" spans="1:5">
      <c r="A20" s="3" t="s">
        <v>52</v>
      </c>
      <c r="B20" s="3" t="s">
        <v>911</v>
      </c>
      <c r="C20" s="3" t="s">
        <v>885</v>
      </c>
      <c r="D20" s="5"/>
      <c r="E20" s="7" t="s">
        <v>912</v>
      </c>
    </row>
    <row r="21" spans="1:5">
      <c r="A21" s="3" t="s">
        <v>53</v>
      </c>
      <c r="B21" s="3" t="s">
        <v>592</v>
      </c>
      <c r="C21" s="3" t="s">
        <v>876</v>
      </c>
      <c r="D21" s="5"/>
      <c r="E21" s="7" t="s">
        <v>913</v>
      </c>
    </row>
    <row r="22" spans="1:5">
      <c r="A22" s="3" t="s">
        <v>54</v>
      </c>
      <c r="B22" s="3" t="s">
        <v>603</v>
      </c>
      <c r="C22" s="3" t="s">
        <v>876</v>
      </c>
      <c r="D22" s="5" t="s">
        <v>605</v>
      </c>
      <c r="E22" s="7" t="s">
        <v>914</v>
      </c>
    </row>
    <row r="23" spans="1:5">
      <c r="A23" s="3" t="s">
        <v>54</v>
      </c>
      <c r="B23" s="3" t="s">
        <v>915</v>
      </c>
      <c r="C23" s="3" t="s">
        <v>885</v>
      </c>
      <c r="D23" s="5" t="s">
        <v>916</v>
      </c>
      <c r="E23" s="7" t="s">
        <v>917</v>
      </c>
    </row>
    <row r="24" spans="1:5">
      <c r="A24" s="3" t="s">
        <v>55</v>
      </c>
      <c r="B24" s="3" t="s">
        <v>918</v>
      </c>
      <c r="C24" s="3" t="s">
        <v>885</v>
      </c>
      <c r="D24" s="5"/>
      <c r="E24" s="7" t="s">
        <v>919</v>
      </c>
    </row>
    <row r="25" spans="1:5">
      <c r="A25" s="3" t="s">
        <v>55</v>
      </c>
      <c r="B25" s="3" t="s">
        <v>920</v>
      </c>
      <c r="C25" s="3" t="s">
        <v>876</v>
      </c>
      <c r="D25" s="5" t="s">
        <v>148</v>
      </c>
      <c r="E25" s="7" t="s">
        <v>921</v>
      </c>
    </row>
    <row r="26" spans="1:5">
      <c r="A26" s="3" t="s">
        <v>56</v>
      </c>
      <c r="B26" s="3" t="s">
        <v>922</v>
      </c>
      <c r="C26" s="3" t="s">
        <v>876</v>
      </c>
      <c r="D26" s="5"/>
      <c r="E26" s="7" t="s">
        <v>923</v>
      </c>
    </row>
    <row r="27" spans="1:5">
      <c r="A27" s="3" t="s">
        <v>56</v>
      </c>
      <c r="B27" s="3" t="s">
        <v>924</v>
      </c>
      <c r="C27" s="3" t="s">
        <v>876</v>
      </c>
      <c r="D27" s="5"/>
      <c r="E27" s="7" t="s">
        <v>925</v>
      </c>
    </row>
    <row r="28" spans="1:5">
      <c r="A28" s="3" t="s">
        <v>57</v>
      </c>
      <c r="B28" s="3" t="s">
        <v>926</v>
      </c>
      <c r="C28" s="3" t="s">
        <v>890</v>
      </c>
      <c r="D28" s="5"/>
      <c r="E28" s="7" t="s">
        <v>927</v>
      </c>
    </row>
    <row r="29" spans="1:5">
      <c r="A29" s="3" t="s">
        <v>58</v>
      </c>
      <c r="B29" s="3" t="s">
        <v>928</v>
      </c>
      <c r="C29" s="3" t="s">
        <v>876</v>
      </c>
      <c r="D29" s="5" t="s">
        <v>929</v>
      </c>
      <c r="E29" s="7" t="s">
        <v>930</v>
      </c>
    </row>
    <row r="30" spans="1:5">
      <c r="A30" s="3" t="s">
        <v>59</v>
      </c>
      <c r="B30" s="3" t="s">
        <v>931</v>
      </c>
      <c r="C30" s="3" t="s">
        <v>876</v>
      </c>
      <c r="D30" s="5"/>
      <c r="E30" s="7" t="s">
        <v>932</v>
      </c>
    </row>
    <row r="31" spans="1:5">
      <c r="A31" s="3" t="s">
        <v>60</v>
      </c>
      <c r="B31" s="3" t="s">
        <v>676</v>
      </c>
      <c r="C31" s="3" t="s">
        <v>876</v>
      </c>
      <c r="D31" s="5"/>
      <c r="E31" s="7" t="s">
        <v>933</v>
      </c>
    </row>
    <row r="32" spans="1:5">
      <c r="A32" s="3" t="s">
        <v>61</v>
      </c>
      <c r="B32" s="3" t="s">
        <v>934</v>
      </c>
      <c r="C32" s="3" t="s">
        <v>890</v>
      </c>
      <c r="D32" s="5"/>
      <c r="E32" s="7" t="s">
        <v>935</v>
      </c>
    </row>
    <row r="33" spans="1:5">
      <c r="A33" s="3" t="s">
        <v>61</v>
      </c>
      <c r="B33" s="3" t="s">
        <v>936</v>
      </c>
      <c r="C33" s="3" t="s">
        <v>876</v>
      </c>
      <c r="D33" s="5"/>
      <c r="E33" s="7" t="s">
        <v>937</v>
      </c>
    </row>
    <row r="34" spans="1:5">
      <c r="A34" s="3" t="s">
        <v>61</v>
      </c>
      <c r="B34" s="3" t="s">
        <v>938</v>
      </c>
      <c r="C34" s="3" t="s">
        <v>876</v>
      </c>
      <c r="D34" s="5"/>
      <c r="E34" s="7" t="s">
        <v>939</v>
      </c>
    </row>
    <row r="35" spans="1:5">
      <c r="A35" s="3" t="s">
        <v>62</v>
      </c>
      <c r="B35" s="3" t="s">
        <v>940</v>
      </c>
      <c r="C35" s="3" t="s">
        <v>890</v>
      </c>
      <c r="D35" s="5"/>
      <c r="E35" s="7" t="s">
        <v>941</v>
      </c>
    </row>
    <row r="36" spans="1:5">
      <c r="A36" s="3" t="s">
        <v>63</v>
      </c>
      <c r="B36" s="3" t="s">
        <v>942</v>
      </c>
      <c r="C36" s="3" t="s">
        <v>876</v>
      </c>
      <c r="D36" s="5"/>
      <c r="E36" s="7" t="s">
        <v>943</v>
      </c>
    </row>
    <row r="37" spans="1:5">
      <c r="A37" s="3" t="s">
        <v>64</v>
      </c>
      <c r="B37" s="3" t="s">
        <v>732</v>
      </c>
      <c r="C37" s="3" t="s">
        <v>876</v>
      </c>
      <c r="D37" s="5" t="s">
        <v>148</v>
      </c>
      <c r="E37" s="7" t="s">
        <v>944</v>
      </c>
    </row>
    <row r="38" spans="1:5">
      <c r="A38" s="3" t="s">
        <v>65</v>
      </c>
      <c r="B38" s="3" t="s">
        <v>945</v>
      </c>
      <c r="C38" s="3" t="s">
        <v>890</v>
      </c>
      <c r="D38" s="5"/>
      <c r="E38" s="7" t="s">
        <v>946</v>
      </c>
    </row>
    <row r="39" spans="1:5">
      <c r="A39" s="3" t="s">
        <v>66</v>
      </c>
      <c r="B39" s="3" t="s">
        <v>776</v>
      </c>
      <c r="C39" s="3" t="s">
        <v>876</v>
      </c>
      <c r="D39" s="5"/>
      <c r="E39" s="7" t="s">
        <v>947</v>
      </c>
    </row>
    <row r="40" spans="1:5">
      <c r="A40" s="3" t="s">
        <v>67</v>
      </c>
      <c r="B40" s="3" t="s">
        <v>833</v>
      </c>
      <c r="C40" s="3" t="s">
        <v>876</v>
      </c>
      <c r="D40" s="5"/>
      <c r="E40" s="7" t="s">
        <v>948</v>
      </c>
    </row>
    <row r="41" spans="1:5">
      <c r="A41" s="3" t="s">
        <v>67</v>
      </c>
      <c r="B41" s="3" t="s">
        <v>860</v>
      </c>
      <c r="C41" s="3" t="s">
        <v>876</v>
      </c>
      <c r="D41" s="5"/>
      <c r="E41" s="7" t="s">
        <v>949</v>
      </c>
    </row>
    <row r="42" spans="1:5">
      <c r="A42" s="3" t="s">
        <v>68</v>
      </c>
      <c r="B42" s="3" t="s">
        <v>950</v>
      </c>
      <c r="C42" s="3" t="s">
        <v>876</v>
      </c>
      <c r="D42" s="5" t="s">
        <v>951</v>
      </c>
      <c r="E42" s="7" t="s">
        <v>952</v>
      </c>
    </row>
    <row r="43" spans="1:5">
      <c r="A43" s="3" t="s">
        <v>69</v>
      </c>
      <c r="B43" s="3" t="s">
        <v>953</v>
      </c>
      <c r="C43" s="3" t="s">
        <v>876</v>
      </c>
      <c r="D43" s="5"/>
      <c r="E43" s="7" t="s">
        <v>954</v>
      </c>
    </row>
  </sheetData>
  <autoFilter ref="A1:E1"/>
  <hyperlinks>
    <hyperlink ref="E2" r:id="rId_hyperlink_1"/>
    <hyperlink ref="E3" r:id="rId_hyperlink_2"/>
    <hyperlink ref="E4" r:id="rId_hyperlink_3"/>
    <hyperlink ref="E5" r:id="rId_hyperlink_4"/>
    <hyperlink ref="E6" r:id="rId_hyperlink_5"/>
    <hyperlink ref="E7" r:id="rId_hyperlink_6"/>
    <hyperlink ref="E8" r:id="rId_hyperlink_7"/>
    <hyperlink ref="E9" r:id="rId_hyperlink_8"/>
    <hyperlink ref="E10" r:id="rId_hyperlink_9"/>
    <hyperlink ref="E11" r:id="rId_hyperlink_10"/>
    <hyperlink ref="E12" r:id="rId_hyperlink_11"/>
    <hyperlink ref="E13" r:id="rId_hyperlink_12"/>
    <hyperlink ref="E14" r:id="rId_hyperlink_13"/>
    <hyperlink ref="E15" r:id="rId_hyperlink_14"/>
    <hyperlink ref="E16" r:id="rId_hyperlink_15"/>
    <hyperlink ref="E17" r:id="rId_hyperlink_16"/>
    <hyperlink ref="E18" r:id="rId_hyperlink_17"/>
    <hyperlink ref="E19" r:id="rId_hyperlink_18"/>
    <hyperlink ref="E20" r:id="rId_hyperlink_19"/>
    <hyperlink ref="E21" r:id="rId_hyperlink_20"/>
    <hyperlink ref="E22" r:id="rId_hyperlink_21"/>
    <hyperlink ref="E23" r:id="rId_hyperlink_22"/>
    <hyperlink ref="E24" r:id="rId_hyperlink_23"/>
    <hyperlink ref="E25" r:id="rId_hyperlink_24"/>
    <hyperlink ref="E26" r:id="rId_hyperlink_25"/>
    <hyperlink ref="E27" r:id="rId_hyperlink_26"/>
    <hyperlink ref="E28" r:id="rId_hyperlink_27"/>
    <hyperlink ref="E29" r:id="rId_hyperlink_28"/>
    <hyperlink ref="E30" r:id="rId_hyperlink_29"/>
    <hyperlink ref="E31" r:id="rId_hyperlink_30"/>
    <hyperlink ref="E32" r:id="rId_hyperlink_31"/>
    <hyperlink ref="E33" r:id="rId_hyperlink_32"/>
    <hyperlink ref="E34" r:id="rId_hyperlink_33"/>
    <hyperlink ref="E35" r:id="rId_hyperlink_34"/>
    <hyperlink ref="E36" r:id="rId_hyperlink_35"/>
    <hyperlink ref="E37" r:id="rId_hyperlink_36"/>
    <hyperlink ref="E38" r:id="rId_hyperlink_37"/>
    <hyperlink ref="E39" r:id="rId_hyperlink_38"/>
    <hyperlink ref="E40" r:id="rId_hyperlink_39"/>
    <hyperlink ref="E41" r:id="rId_hyperlink_40"/>
    <hyperlink ref="E42" r:id="rId_hyperlink_41"/>
    <hyperlink ref="E43" r:id="rId_hyperlink_4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Lists</vt:lpstr>
      <vt:lpstr>Inventory</vt:lpstr>
      <vt:lpstr>Duties by role</vt:lpstr>
      <vt:lpstr>Jurisdictions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2026-09-26T13:05:03+00:00</dcterms:created>
  <dcterms:modified xsi:type="dcterms:W3CDTF">2026-09-26T13:05:03+00:00</dcterms:modified>
  <dc:title>AI System Inventory</dc:title>
  <dc:description>One row per AI system: purpose, role under the law, jurisdictions, risk tier, data, owner and review dates, with the recorded duties for each role on a reference sheet.</dc:description>
  <dc:subject/>
  <cp:keywords>AI governance, template, EU AI Act, ISO/IEC 42001, NIST AI RMF</cp:keywords>
  <cp:category/>
</cp:coreProperties>
</file>